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3-чорак 2025 йил\"/>
    </mc:Choice>
  </mc:AlternateContent>
  <bookViews>
    <workbookView xWindow="0" yWindow="0" windowWidth="28800" windowHeight="11880"/>
  </bookViews>
  <sheets>
    <sheet name="Sheet1" sheetId="1" r:id="rId1"/>
  </sheets>
  <definedNames>
    <definedName name="_xlnm._FilterDatabase" localSheetId="0" hidden="1">Sheet1!$A$5:$AB$59</definedName>
  </definedNames>
  <calcPr calcId="162913"/>
</workbook>
</file>

<file path=xl/calcChain.xml><?xml version="1.0" encoding="utf-8"?>
<calcChain xmlns="http://schemas.openxmlformats.org/spreadsheetml/2006/main">
  <c r="M60" i="1" l="1"/>
  <c r="K60" i="1"/>
</calcChain>
</file>

<file path=xl/sharedStrings.xml><?xml version="1.0" encoding="utf-8"?>
<sst xmlns="http://schemas.openxmlformats.org/spreadsheetml/2006/main" count="1380" uniqueCount="390">
  <si>
    <t/>
  </si>
  <si>
    <t>01.07.2025 - 30.09.2025</t>
  </si>
  <si>
    <t>Тип торговля</t>
  </si>
  <si>
    <t>Дата сделки</t>
  </si>
  <si>
    <t>Номер лота</t>
  </si>
  <si>
    <t>№ сделки</t>
  </si>
  <si>
    <t>Статус сделки</t>
  </si>
  <si>
    <t>Категория товара</t>
  </si>
  <si>
    <t>Наименование товара</t>
  </si>
  <si>
    <t>Ед.измерения</t>
  </si>
  <si>
    <t>Кол-во</t>
  </si>
  <si>
    <t>Стартовая цена лота</t>
  </si>
  <si>
    <t>Сумма сделки</t>
  </si>
  <si>
    <t>ИНН заказчика</t>
  </si>
  <si>
    <t>Наименования заказчика</t>
  </si>
  <si>
    <t>Регион заказчика</t>
  </si>
  <si>
    <t>Район заказчика</t>
  </si>
  <si>
    <t>ИНН победитель</t>
  </si>
  <si>
    <t>Наименования победитель</t>
  </si>
  <si>
    <t>Регион победитель</t>
  </si>
  <si>
    <t>Район победитель</t>
  </si>
  <si>
    <t>Дата оплаты</t>
  </si>
  <si>
    <t>Аннулированная дата</t>
  </si>
  <si>
    <t>Прекращение договора по инициативе (заказчик или постащик)</t>
  </si>
  <si>
    <t>Штраф сумма</t>
  </si>
  <si>
    <t>Тип штрафа</t>
  </si>
  <si>
    <t>Дата штрафа</t>
  </si>
  <si>
    <t>Причины расторжения</t>
  </si>
  <si>
    <t>Электронный Магазин</t>
  </si>
  <si>
    <t>Изделия резиновые и пластмассовые</t>
  </si>
  <si>
    <t>Шины пневматические для легкового автомобиля</t>
  </si>
  <si>
    <t>шт</t>
  </si>
  <si>
    <t>200358205</t>
  </si>
  <si>
    <t>Коракалпогистон Республикаси Адлия Вазирлиги</t>
  </si>
  <si>
    <t>Республика Каракалпакстан</t>
  </si>
  <si>
    <t>г.Нукус</t>
  </si>
  <si>
    <t>Ферганская область</t>
  </si>
  <si>
    <t>Без штрафа</t>
  </si>
  <si>
    <t>01.01.0001</t>
  </si>
  <si>
    <t>Оборудование электрическое</t>
  </si>
  <si>
    <t>25.08.2025 10:05:26</t>
  </si>
  <si>
    <t>Изделия металлические готовые, кроме машин и оборудования</t>
  </si>
  <si>
    <t>Радиатор биметаллический</t>
  </si>
  <si>
    <t>Штук</t>
  </si>
  <si>
    <t>309917077</t>
  </si>
  <si>
    <t>PIXEL-TRADE MCHJ</t>
  </si>
  <si>
    <t>Сырдарьинская область</t>
  </si>
  <si>
    <t>Гулистан</t>
  </si>
  <si>
    <t>Национальный магазин</t>
  </si>
  <si>
    <t>усл. ед</t>
  </si>
  <si>
    <t>Оборудование компьютерное, электронное и оптическое</t>
  </si>
  <si>
    <t>Активная колонка</t>
  </si>
  <si>
    <t>компл.</t>
  </si>
  <si>
    <t>Газовый котел</t>
  </si>
  <si>
    <t>город Ташкент</t>
  </si>
  <si>
    <t>Учтепинский район</t>
  </si>
  <si>
    <t>Текстиль и изделия текстильные</t>
  </si>
  <si>
    <t>Услуги в области творчества, искусства и развлечений</t>
  </si>
  <si>
    <t>Услуга по художественному оформлению</t>
  </si>
  <si>
    <t>02.07.2025 09:36:09</t>
  </si>
  <si>
    <t>251111144003659</t>
  </si>
  <si>
    <t>3418681</t>
  </si>
  <si>
    <t>Поставлена</t>
  </si>
  <si>
    <t>Солнечная станция</t>
  </si>
  <si>
    <t>кВт</t>
  </si>
  <si>
    <t>310209484</t>
  </si>
  <si>
    <t>withsolarenergy</t>
  </si>
  <si>
    <t>02.07.2025 10:05:40</t>
  </si>
  <si>
    <t>03.07.2025 13:05:58</t>
  </si>
  <si>
    <t>251111144008646</t>
  </si>
  <si>
    <t>3423049</t>
  </si>
  <si>
    <t>Услуги по ремонту и монтажу машин и оборудования</t>
  </si>
  <si>
    <t>Услуга по обслуживанию и ремонту транспортных средств</t>
  </si>
  <si>
    <t>205312496</t>
  </si>
  <si>
    <t>ООО Канчайим Нукус</t>
  </si>
  <si>
    <t>03.07.2025 16:26:51</t>
  </si>
  <si>
    <t>251111144008644</t>
  </si>
  <si>
    <t>3423050</t>
  </si>
  <si>
    <t>Услуги по оптовой и розничной торговле и услуги по ремонту автотранспортных средств и мотоциклов</t>
  </si>
  <si>
    <t>Услуга по заправке кондиционера в транспортном средстве</t>
  </si>
  <si>
    <t>03.07.2025 16:26:48</t>
  </si>
  <si>
    <t>09.07.2025 14:49:50</t>
  </si>
  <si>
    <t>251111144027659</t>
  </si>
  <si>
    <t>3439953</t>
  </si>
  <si>
    <t>09.07.2025 16:56:14</t>
  </si>
  <si>
    <t>09.07.2025 14:50:00</t>
  </si>
  <si>
    <t>251111144027664</t>
  </si>
  <si>
    <t>3439963</t>
  </si>
  <si>
    <t>09.07.2025 16:56:16</t>
  </si>
  <si>
    <t>11.07.2025 11:27:08</t>
  </si>
  <si>
    <t>251111144036615</t>
  </si>
  <si>
    <t>3447618</t>
  </si>
  <si>
    <t>Услуги по ремонту компьютеров, предметов личного потребления и бытовых товаров</t>
  </si>
  <si>
    <t>Услуга по ремонту принтера</t>
  </si>
  <si>
    <t>311882488</t>
  </si>
  <si>
    <t>PROFPRINT SERVISE MCHJ</t>
  </si>
  <si>
    <t>11.07.2025 13:06:00</t>
  </si>
  <si>
    <t>16.07.2025 11:28:28</t>
  </si>
  <si>
    <t>251110084050663</t>
  </si>
  <si>
    <t>3459732</t>
  </si>
  <si>
    <t>Бумага и изделия из бумаги</t>
  </si>
  <si>
    <t>Бумага для офисной техники белая</t>
  </si>
  <si>
    <t>пачка</t>
  </si>
  <si>
    <t>301966284</t>
  </si>
  <si>
    <t>"QARAQALPAQ KOMPYUTER-ORGTEXBIT SERVIS" ЖШЖ</t>
  </si>
  <si>
    <t>16.07.2025 12:25:50</t>
  </si>
  <si>
    <t>16.07.2025 15:27:51</t>
  </si>
  <si>
    <t>251110084052032</t>
  </si>
  <si>
    <t>3461030</t>
  </si>
  <si>
    <t>Сетевой кабель</t>
  </si>
  <si>
    <t>м</t>
  </si>
  <si>
    <t>310855101</t>
  </si>
  <si>
    <t>YASMINA HALOL GROUP MCHJ</t>
  </si>
  <si>
    <t>Чиланзарский район</t>
  </si>
  <si>
    <t>16.07.2025 16:36:41</t>
  </si>
  <si>
    <t>07.08.2025 20:45:52</t>
  </si>
  <si>
    <t>251111144125951</t>
  </si>
  <si>
    <t>3552559</t>
  </si>
  <si>
    <t>07.08.2025 21:05:51</t>
  </si>
  <si>
    <t>07.08.2025 20:45:54</t>
  </si>
  <si>
    <t>251111144125953</t>
  </si>
  <si>
    <t>3552561</t>
  </si>
  <si>
    <t>07.08.2025 21:05:52</t>
  </si>
  <si>
    <t>251111144125952</t>
  </si>
  <si>
    <t>3552562</t>
  </si>
  <si>
    <t>07.08.2025 21:05:50</t>
  </si>
  <si>
    <t>07.08.2025 20:45:55</t>
  </si>
  <si>
    <t>251111144125956</t>
  </si>
  <si>
    <t>3552564</t>
  </si>
  <si>
    <t>07.08.2025 21:05:48</t>
  </si>
  <si>
    <t>11.08.2025 12:05:14</t>
  </si>
  <si>
    <t>251110084132948</t>
  </si>
  <si>
    <t>3560122</t>
  </si>
  <si>
    <t>309918108</t>
  </si>
  <si>
    <t>POWER AKKUMLYATOR MCHJ</t>
  </si>
  <si>
    <t>11.08.2025 12:22:10</t>
  </si>
  <si>
    <t>12.08.2025 10:53:32</t>
  </si>
  <si>
    <t>251111144137506</t>
  </si>
  <si>
    <t>3564221</t>
  </si>
  <si>
    <t>Услуга по монтажу световых букв</t>
  </si>
  <si>
    <t>усл.ед</t>
  </si>
  <si>
    <t>310053783</t>
  </si>
  <si>
    <t>Yuldash Pro Invest</t>
  </si>
  <si>
    <t>12.08.2025 11:30:18</t>
  </si>
  <si>
    <t>12.08.2025 10:53:56</t>
  </si>
  <si>
    <t>251111144137523</t>
  </si>
  <si>
    <t>3564235</t>
  </si>
  <si>
    <t>Услуги печатные и услуги по копированию звуко- и видеозаписей, а также программных средств</t>
  </si>
  <si>
    <t>Баннер</t>
  </si>
  <si>
    <t>кв.метр</t>
  </si>
  <si>
    <t>12.08.2025 11:30:24</t>
  </si>
  <si>
    <t>12.08.2025 10:53:57</t>
  </si>
  <si>
    <t>251111144137534</t>
  </si>
  <si>
    <t>3564236</t>
  </si>
  <si>
    <t>Услуга по изготовление вывески из акрила</t>
  </si>
  <si>
    <t>12.08.2025 10:53:58</t>
  </si>
  <si>
    <t>251111144137533</t>
  </si>
  <si>
    <t>3564238</t>
  </si>
  <si>
    <t>12.08.2025 11:30:14</t>
  </si>
  <si>
    <t>12.08.2025 11:03:00</t>
  </si>
  <si>
    <t>251111144137623</t>
  </si>
  <si>
    <t>3564312</t>
  </si>
  <si>
    <t>Услуга по широкоформатному печатанию баннеров</t>
  </si>
  <si>
    <t>кв. метр</t>
  </si>
  <si>
    <t>12.08.2025 12:14:56</t>
  </si>
  <si>
    <t>18.08.2025 18:26:01</t>
  </si>
  <si>
    <t>251110084161876</t>
  </si>
  <si>
    <t>3584911</t>
  </si>
  <si>
    <t>18.08.2025 18:56:12</t>
  </si>
  <si>
    <t>20.08.2025 16:47:01</t>
  </si>
  <si>
    <t>251111144170582</t>
  </si>
  <si>
    <t>3592277</t>
  </si>
  <si>
    <t>20.08.2025 17:35:46</t>
  </si>
  <si>
    <t>20.08.2025 16:47:23</t>
  </si>
  <si>
    <t>251111144170612</t>
  </si>
  <si>
    <t>3592293</t>
  </si>
  <si>
    <t>20.08.2025 17:35:43</t>
  </si>
  <si>
    <t>21.08.2025 14:46:21</t>
  </si>
  <si>
    <t>251111144175375</t>
  </si>
  <si>
    <t>3596208</t>
  </si>
  <si>
    <t>Услуга по регулировке развала-схождения колёс</t>
  </si>
  <si>
    <t>21.08.2025 15:05:30</t>
  </si>
  <si>
    <t>21.08.2025 14:46:24</t>
  </si>
  <si>
    <t>251111144175382</t>
  </si>
  <si>
    <t>3596210</t>
  </si>
  <si>
    <t>21.08.2025 15:05:29</t>
  </si>
  <si>
    <t>22.08.2025 09:56:14</t>
  </si>
  <si>
    <t>251110084178357</t>
  </si>
  <si>
    <t>3598696</t>
  </si>
  <si>
    <t>Звонок дверной</t>
  </si>
  <si>
    <t>312233312</t>
  </si>
  <si>
    <t>FAMILY NSSM MCHJ</t>
  </si>
  <si>
    <t>Самаркандская область</t>
  </si>
  <si>
    <t>Кошрабадский район</t>
  </si>
  <si>
    <t>22.08.2025 10:25:46</t>
  </si>
  <si>
    <t>22.08.2025 20:25:39</t>
  </si>
  <si>
    <t>251110084182548</t>
  </si>
  <si>
    <t>3602187</t>
  </si>
  <si>
    <t>Кронштейн строительный</t>
  </si>
  <si>
    <t>22.08.2025 20:55:29</t>
  </si>
  <si>
    <t>25.08.2025 09:45:31</t>
  </si>
  <si>
    <t>251110084183192</t>
  </si>
  <si>
    <t>3602763</t>
  </si>
  <si>
    <t>Отвод пластмассовый</t>
  </si>
  <si>
    <t>300935157</t>
  </si>
  <si>
    <t>"NUKUS EXCLUZIVE" ЖШЖ</t>
  </si>
  <si>
    <t>25.08.2025 10:05:25</t>
  </si>
  <si>
    <t>25.08.2025 09:45:45</t>
  </si>
  <si>
    <t>251110084183224</t>
  </si>
  <si>
    <t>3602782</t>
  </si>
  <si>
    <t>Полуотвод</t>
  </si>
  <si>
    <t>309232883</t>
  </si>
  <si>
    <t>WIN WORLD CITY MCHJ</t>
  </si>
  <si>
    <t>25.08.2025 10:05:37</t>
  </si>
  <si>
    <t>251110084183365</t>
  </si>
  <si>
    <t>3602916</t>
  </si>
  <si>
    <t>Машины и оборудование, не включенные в другие группировки</t>
  </si>
  <si>
    <t>Кран для радиаторов отопления</t>
  </si>
  <si>
    <t>309879196</t>
  </si>
  <si>
    <t>E-DO'KON MCHJ</t>
  </si>
  <si>
    <t>Юнусабадский район</t>
  </si>
  <si>
    <t>25.08.2025 10:35:46</t>
  </si>
  <si>
    <t>25.08.2025 10:25:39</t>
  </si>
  <si>
    <t>251110084183556</t>
  </si>
  <si>
    <t>3603082</t>
  </si>
  <si>
    <t>Труба пластмассовая</t>
  </si>
  <si>
    <t>25.08.2025 10:55:25</t>
  </si>
  <si>
    <t>25.08.2025 14:36:16</t>
  </si>
  <si>
    <t>251111144185427</t>
  </si>
  <si>
    <t>3604715</t>
  </si>
  <si>
    <t>Услуги в области информационных технологий</t>
  </si>
  <si>
    <t>Услуга по обслуживанию серверного оборудования</t>
  </si>
  <si>
    <t>311011351</t>
  </si>
  <si>
    <t>IBM-BUSINESS-C MCHJ</t>
  </si>
  <si>
    <t>25.08.2025 15:05:27</t>
  </si>
  <si>
    <t>25.08.2025 14:45:45</t>
  </si>
  <si>
    <t>251110084185440</t>
  </si>
  <si>
    <t>3604737</t>
  </si>
  <si>
    <t>311221233</t>
  </si>
  <si>
    <t>NAZARBEK NUKUS MCHJ</t>
  </si>
  <si>
    <t>25.08.2025 19:35:51</t>
  </si>
  <si>
    <t>251111144182526</t>
  </si>
  <si>
    <t>3606786</t>
  </si>
  <si>
    <t>25.08.2025 20:25:20</t>
  </si>
  <si>
    <t>28.08.2025 09:36:53</t>
  </si>
  <si>
    <t>251110084198944</t>
  </si>
  <si>
    <t>3616519</t>
  </si>
  <si>
    <t>Оплачена</t>
  </si>
  <si>
    <t>Урна</t>
  </si>
  <si>
    <t>30709611240119</t>
  </si>
  <si>
    <t>YTT YULDASHEV IBAYDULO TURSUNBAYEVICH</t>
  </si>
  <si>
    <t>Андижанская область</t>
  </si>
  <si>
    <t>Андижан</t>
  </si>
  <si>
    <t>28.08.2025 10:05:37</t>
  </si>
  <si>
    <t>28.08.2025 15:30:18</t>
  </si>
  <si>
    <t>251110084201768</t>
  </si>
  <si>
    <t>3618865</t>
  </si>
  <si>
    <t>Умная колонка</t>
  </si>
  <si>
    <t>30212976450025</t>
  </si>
  <si>
    <t>YTT IKROMOV MUHAMMAD BAXTIYOR O‘G‘LI</t>
  </si>
  <si>
    <t>28.08.2025 15:56:32</t>
  </si>
  <si>
    <t>29.08.2025 18:04:18</t>
  </si>
  <si>
    <t>251111144207834</t>
  </si>
  <si>
    <t>3624338</t>
  </si>
  <si>
    <t>Услуга по испытанию баллонов для сжиженного газа</t>
  </si>
  <si>
    <t>303038692</t>
  </si>
  <si>
    <t>ООО YUKSALISH GAZ SERVIS</t>
  </si>
  <si>
    <t>29.08.2025 19:05:24</t>
  </si>
  <si>
    <t>29.08.2025 18:04:25</t>
  </si>
  <si>
    <t>251111144207847</t>
  </si>
  <si>
    <t>3624351</t>
  </si>
  <si>
    <t>29.08.2025 19:05:25</t>
  </si>
  <si>
    <t>29.08.2025 18:04:32</t>
  </si>
  <si>
    <t>251111144207843</t>
  </si>
  <si>
    <t>3624356</t>
  </si>
  <si>
    <t>29.08.2025 19:05:22</t>
  </si>
  <si>
    <t>04.09.2025 09:35:30</t>
  </si>
  <si>
    <t>251111144216827</t>
  </si>
  <si>
    <t>3632494</t>
  </si>
  <si>
    <t>Услуга по капитальному ремонту насоса</t>
  </si>
  <si>
    <t>309135093</t>
  </si>
  <si>
    <t>TEXNO MIR NUKUS MCHJ</t>
  </si>
  <si>
    <t>04.09.2025 10:05:30</t>
  </si>
  <si>
    <t>05.09.2025 09:36:13</t>
  </si>
  <si>
    <t>251110084220807</t>
  </si>
  <si>
    <t>3635690</t>
  </si>
  <si>
    <t>Средства транспортные и оборудование, прочие</t>
  </si>
  <si>
    <t>Кресло-коляска для инвалидов, ручной привод</t>
  </si>
  <si>
    <t>40106666970018</t>
  </si>
  <si>
    <t xml:space="preserve">ЯТТ Ганиева Таджихан </t>
  </si>
  <si>
    <t>Ташлакский район</t>
  </si>
  <si>
    <t>05.09.2025 10:05:30</t>
  </si>
  <si>
    <t>05.09.2025 15:03:20</t>
  </si>
  <si>
    <t>251110084223198</t>
  </si>
  <si>
    <t>3637617</t>
  </si>
  <si>
    <t>Услуги в области образования</t>
  </si>
  <si>
    <t>Услуга по организации учебного семинара</t>
  </si>
  <si>
    <t>чел.</t>
  </si>
  <si>
    <t>200838518</t>
  </si>
  <si>
    <t>Академия Генеральной прокуратуры</t>
  </si>
  <si>
    <t>Мирабадский район</t>
  </si>
  <si>
    <t>05.09.2025 15:27:06</t>
  </si>
  <si>
    <t>08.09.2025 15:28:23</t>
  </si>
  <si>
    <t>251111144228092</t>
  </si>
  <si>
    <t>3641750</t>
  </si>
  <si>
    <t>Пылесос бытовой</t>
  </si>
  <si>
    <t>300797377</t>
  </si>
  <si>
    <t>ООО  ЗАМАН ТЕХНОЛОГ ХАМ КОМП</t>
  </si>
  <si>
    <t>08.09.2025 16:42:19</t>
  </si>
  <si>
    <t>08.09.2025 17:40:17</t>
  </si>
  <si>
    <t>251110084228810</t>
  </si>
  <si>
    <t>3642343</t>
  </si>
  <si>
    <t>Флаг Республики Каракалпакстан</t>
  </si>
  <si>
    <t>627511692</t>
  </si>
  <si>
    <t>YATT XO‘JANOV ODILXON MAQSUDOVICH</t>
  </si>
  <si>
    <t>Наманганская область</t>
  </si>
  <si>
    <t>Янгикурганский район</t>
  </si>
  <si>
    <t>08.09.2025 18:05:31</t>
  </si>
  <si>
    <t>08.09.2025 17:41:40</t>
  </si>
  <si>
    <t>251110084228868</t>
  </si>
  <si>
    <t>3642397</t>
  </si>
  <si>
    <t>Флаг Республики Узбекистан</t>
  </si>
  <si>
    <t>312375967</t>
  </si>
  <si>
    <t>MAX KONSTAVAR MCHJ</t>
  </si>
  <si>
    <t>08.09.2025 18:05:29</t>
  </si>
  <si>
    <t>08.09.2025 17:43:52</t>
  </si>
  <si>
    <t>251110084229093</t>
  </si>
  <si>
    <t>3642556</t>
  </si>
  <si>
    <t>Изображение герба</t>
  </si>
  <si>
    <t>308165460</t>
  </si>
  <si>
    <t>СП XXI ASR ART MEDIA</t>
  </si>
  <si>
    <t>Ургутский район</t>
  </si>
  <si>
    <t>08.09.2025 18:25:25</t>
  </si>
  <si>
    <t>08.09.2025 18:46:10</t>
  </si>
  <si>
    <t>251110084230027</t>
  </si>
  <si>
    <t>3643306</t>
  </si>
  <si>
    <t>08.09.2025 20:25:20</t>
  </si>
  <si>
    <t>08.09.2025 18:46:11</t>
  </si>
  <si>
    <t>251110084230021</t>
  </si>
  <si>
    <t>3643307</t>
  </si>
  <si>
    <t>08.09.2025 20:25:26</t>
  </si>
  <si>
    <t>09.09.2025 09:26:02</t>
  </si>
  <si>
    <t>251110084230659</t>
  </si>
  <si>
    <t>3643879</t>
  </si>
  <si>
    <t>Средства лекарственные и материалы, применяемые в медицинских целях</t>
  </si>
  <si>
    <t>Насос для промывки для автоматического биохимического анализатора</t>
  </si>
  <si>
    <t>09.09.2025 09:55:23</t>
  </si>
  <si>
    <t>11.09.2025 18:24:10</t>
  </si>
  <si>
    <t>251111144246841</t>
  </si>
  <si>
    <t>3657201</t>
  </si>
  <si>
    <t>Электроэнергия, газ, пар и кондиционирование воздуха</t>
  </si>
  <si>
    <t>Услуга по газоснабжению</t>
  </si>
  <si>
    <t>308091705</t>
  </si>
  <si>
    <t>GAZ PROM ELEKTROGAZ MCHJ</t>
  </si>
  <si>
    <t>11.09.2025 19:25:24</t>
  </si>
  <si>
    <t>15.09.2025 12:41:11</t>
  </si>
  <si>
    <t>251110084256204</t>
  </si>
  <si>
    <t>3665800</t>
  </si>
  <si>
    <t>15.09.2025 15:45:48</t>
  </si>
  <si>
    <t>15.09.2025 12:41:19</t>
  </si>
  <si>
    <t>251110084256230</t>
  </si>
  <si>
    <t>3665808</t>
  </si>
  <si>
    <t>Аккумулятор свинцовый для запуска поршневых двигателей</t>
  </si>
  <si>
    <t>15.09.2025 15:45:51</t>
  </si>
  <si>
    <t>17.09.2025 19:47:01</t>
  </si>
  <si>
    <t>251110084270294</t>
  </si>
  <si>
    <t>3677430</t>
  </si>
  <si>
    <t>492277000</t>
  </si>
  <si>
    <t>SAIDALIYEV SAIDBOBIRXON SAIDBURXANOVICH</t>
  </si>
  <si>
    <t>17.09.2025 20:25:24</t>
  </si>
  <si>
    <t>18.09.2025 19:07:39</t>
  </si>
  <si>
    <t>251111144271192</t>
  </si>
  <si>
    <t>3682412</t>
  </si>
  <si>
    <t>496132130</t>
  </si>
  <si>
    <t>ИП"Султанов Нурлан Рамбергенович"</t>
  </si>
  <si>
    <t>18.09.2025 19:55:28</t>
  </si>
  <si>
    <t>23.09.2025 11:53:34</t>
  </si>
  <si>
    <t>251111144296840</t>
  </si>
  <si>
    <t>3693804</t>
  </si>
  <si>
    <t>Услуга по печатанию открыток</t>
  </si>
  <si>
    <t>23.09.2025 13:05:31</t>
  </si>
  <si>
    <t>29.09.2025 15:19:44</t>
  </si>
  <si>
    <t>251110084318372</t>
  </si>
  <si>
    <t>3715770</t>
  </si>
  <si>
    <t>29.09.2025 17:35:28</t>
  </si>
  <si>
    <t>ОС</t>
  </si>
  <si>
    <t>услуг авто</t>
  </si>
  <si>
    <t>услуг</t>
  </si>
  <si>
    <t>тмз</t>
  </si>
  <si>
    <t>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</si>
</sst>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name val="Calibri"/>
    </font>
    <font>
      <sz val="16"/>
      <name val="Courier"/>
    </font>
    <font>
      <sz val="11"/>
      <name val="Calibri"/>
    </font>
    <font>
      <sz val="11"/>
      <name val="Calibri"/>
    </font>
    <font>
      <sz val="11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DE9D9"/>
      </patternFill>
    </fill>
    <fill>
      <patternFill patternType="none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/>
    <xf numFmtId="1" fontId="2" fillId="3" borderId="2" xfId="0" applyNumberFormat="1" applyFont="1" applyFill="1" applyBorder="1" applyAlignment="1">
      <alignment horizontal="center" vertical="center" wrapText="1"/>
    </xf>
    <xf numFmtId="1" fontId="3" fillId="4" borderId="3" xfId="0" applyNumberFormat="1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0" fontId="0" fillId="0" borderId="0" xfId="0"/>
    <xf numFmtId="1" fontId="2" fillId="3" borderId="4" xfId="0" applyNumberFormat="1" applyFont="1" applyFill="1" applyBorder="1" applyAlignment="1">
      <alignment horizontal="center" vertical="center" wrapText="1"/>
    </xf>
    <xf numFmtId="1" fontId="0" fillId="4" borderId="4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3" fontId="4" fillId="5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60"/>
  <sheetViews>
    <sheetView tabSelected="1" topLeftCell="A8" workbookViewId="0">
      <selection activeCell="E42" sqref="E42"/>
    </sheetView>
  </sheetViews>
  <sheetFormatPr defaultRowHeight="15" x14ac:dyDescent="0.25"/>
  <cols>
    <col min="1" max="1" width="5" customWidth="1"/>
    <col min="2" max="3" width="20" customWidth="1"/>
    <col min="4" max="5" width="15" customWidth="1"/>
    <col min="6" max="6" width="20" customWidth="1"/>
    <col min="7" max="8" width="30" customWidth="1"/>
    <col min="9" max="9" width="30" style="1" customWidth="1"/>
    <col min="10" max="10" width="20" customWidth="1"/>
    <col min="11" max="11" width="15" customWidth="1"/>
    <col min="12" max="14" width="20" customWidth="1"/>
    <col min="15" max="15" width="40" customWidth="1"/>
    <col min="16" max="17" width="25" customWidth="1"/>
    <col min="18" max="18" width="20" customWidth="1"/>
    <col min="19" max="19" width="40" customWidth="1"/>
    <col min="20" max="21" width="25" customWidth="1"/>
    <col min="22" max="22" width="20" customWidth="1"/>
    <col min="23" max="23" width="40" customWidth="1"/>
    <col min="24" max="26" width="25" customWidth="1"/>
    <col min="27" max="29" width="20" customWidth="1"/>
  </cols>
  <sheetData>
    <row r="1" spans="1:28" x14ac:dyDescent="0.25">
      <c r="A1" s="1" t="s">
        <v>0</v>
      </c>
    </row>
    <row r="2" spans="1:28" x14ac:dyDescent="0.25">
      <c r="A2" s="1" t="s">
        <v>0</v>
      </c>
      <c r="B2" s="8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8" x14ac:dyDescent="0.25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5" spans="1:28" ht="45" x14ac:dyDescent="0.25">
      <c r="A5" s="1" t="s">
        <v>0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6"/>
      <c r="J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P5" s="2" t="s">
        <v>15</v>
      </c>
      <c r="Q5" s="2" t="s">
        <v>16</v>
      </c>
      <c r="R5" s="2" t="s">
        <v>17</v>
      </c>
      <c r="S5" s="2" t="s">
        <v>18</v>
      </c>
      <c r="T5" s="2" t="s">
        <v>19</v>
      </c>
      <c r="U5" s="2" t="s">
        <v>20</v>
      </c>
      <c r="V5" s="2" t="s">
        <v>21</v>
      </c>
      <c r="W5" s="2" t="s">
        <v>22</v>
      </c>
      <c r="X5" s="2" t="s">
        <v>23</v>
      </c>
      <c r="Y5" s="2" t="s">
        <v>24</v>
      </c>
      <c r="Z5" s="2" t="s">
        <v>25</v>
      </c>
      <c r="AA5" s="2" t="s">
        <v>26</v>
      </c>
      <c r="AB5" s="2" t="s">
        <v>27</v>
      </c>
    </row>
    <row r="6" spans="1:28" ht="30" hidden="1" x14ac:dyDescent="0.25">
      <c r="A6" s="1" t="s">
        <v>0</v>
      </c>
      <c r="B6" s="3" t="s">
        <v>48</v>
      </c>
      <c r="C6" s="3" t="s">
        <v>59</v>
      </c>
      <c r="D6" s="3" t="s">
        <v>60</v>
      </c>
      <c r="E6" s="3" t="s">
        <v>61</v>
      </c>
      <c r="F6" s="3" t="s">
        <v>62</v>
      </c>
      <c r="G6" s="3" t="s">
        <v>39</v>
      </c>
      <c r="H6" s="3" t="s">
        <v>63</v>
      </c>
      <c r="I6" s="7" t="s">
        <v>385</v>
      </c>
      <c r="J6" s="3" t="s">
        <v>64</v>
      </c>
      <c r="K6" s="4">
        <v>20</v>
      </c>
      <c r="L6" s="4">
        <v>100000000</v>
      </c>
      <c r="M6" s="4">
        <v>96000000</v>
      </c>
      <c r="N6" s="3" t="s">
        <v>32</v>
      </c>
      <c r="O6" s="3" t="s">
        <v>33</v>
      </c>
      <c r="P6" s="3" t="s">
        <v>34</v>
      </c>
      <c r="Q6" s="3" t="s">
        <v>35</v>
      </c>
      <c r="R6" s="3" t="s">
        <v>65</v>
      </c>
      <c r="S6" s="3" t="s">
        <v>66</v>
      </c>
      <c r="T6" s="3" t="s">
        <v>34</v>
      </c>
      <c r="U6" s="3" t="s">
        <v>35</v>
      </c>
      <c r="V6" s="3" t="s">
        <v>67</v>
      </c>
      <c r="W6" s="3" t="s">
        <v>0</v>
      </c>
      <c r="X6" s="3" t="s">
        <v>0</v>
      </c>
      <c r="Y6" s="3" t="s">
        <v>0</v>
      </c>
      <c r="Z6" s="3" t="s">
        <v>37</v>
      </c>
      <c r="AA6" s="3" t="s">
        <v>38</v>
      </c>
      <c r="AB6" s="3" t="s">
        <v>0</v>
      </c>
    </row>
    <row r="7" spans="1:28" ht="45" x14ac:dyDescent="0.25">
      <c r="A7" s="1" t="s">
        <v>0</v>
      </c>
      <c r="B7" s="3" t="s">
        <v>48</v>
      </c>
      <c r="C7" s="3" t="s">
        <v>68</v>
      </c>
      <c r="D7" s="3" t="s">
        <v>69</v>
      </c>
      <c r="E7" s="3" t="s">
        <v>70</v>
      </c>
      <c r="F7" s="3" t="s">
        <v>62</v>
      </c>
      <c r="G7" s="3" t="s">
        <v>71</v>
      </c>
      <c r="H7" s="3" t="s">
        <v>72</v>
      </c>
      <c r="I7" s="7" t="s">
        <v>386</v>
      </c>
      <c r="J7" s="3" t="s">
        <v>49</v>
      </c>
      <c r="K7" s="4">
        <v>1</v>
      </c>
      <c r="L7" s="4">
        <v>1935000</v>
      </c>
      <c r="M7" s="10">
        <v>1930000</v>
      </c>
      <c r="N7" s="3" t="s">
        <v>32</v>
      </c>
      <c r="O7" s="3" t="s">
        <v>33</v>
      </c>
      <c r="P7" s="3" t="s">
        <v>34</v>
      </c>
      <c r="Q7" s="3" t="s">
        <v>35</v>
      </c>
      <c r="R7" s="3" t="s">
        <v>73</v>
      </c>
      <c r="S7" s="3" t="s">
        <v>74</v>
      </c>
      <c r="T7" s="3" t="s">
        <v>34</v>
      </c>
      <c r="U7" s="3" t="s">
        <v>35</v>
      </c>
      <c r="V7" s="3" t="s">
        <v>75</v>
      </c>
      <c r="W7" s="3" t="s">
        <v>0</v>
      </c>
      <c r="X7" s="3" t="s">
        <v>0</v>
      </c>
      <c r="Y7" s="3" t="s">
        <v>0</v>
      </c>
      <c r="Z7" s="3" t="s">
        <v>37</v>
      </c>
      <c r="AA7" s="3" t="s">
        <v>38</v>
      </c>
      <c r="AB7" s="3" t="s">
        <v>0</v>
      </c>
    </row>
    <row r="8" spans="1:28" ht="60" x14ac:dyDescent="0.25">
      <c r="A8" s="1" t="s">
        <v>0</v>
      </c>
      <c r="B8" s="3" t="s">
        <v>48</v>
      </c>
      <c r="C8" s="3" t="s">
        <v>68</v>
      </c>
      <c r="D8" s="3" t="s">
        <v>76</v>
      </c>
      <c r="E8" s="3" t="s">
        <v>77</v>
      </c>
      <c r="F8" s="3" t="s">
        <v>62</v>
      </c>
      <c r="G8" s="3" t="s">
        <v>78</v>
      </c>
      <c r="H8" s="3" t="s">
        <v>79</v>
      </c>
      <c r="I8" s="7" t="s">
        <v>386</v>
      </c>
      <c r="J8" s="3" t="s">
        <v>49</v>
      </c>
      <c r="K8" s="4">
        <v>1</v>
      </c>
      <c r="L8" s="4">
        <v>385000</v>
      </c>
      <c r="M8" s="10">
        <v>380000</v>
      </c>
      <c r="N8" s="3" t="s">
        <v>32</v>
      </c>
      <c r="O8" s="3" t="s">
        <v>33</v>
      </c>
      <c r="P8" s="3" t="s">
        <v>34</v>
      </c>
      <c r="Q8" s="3" t="s">
        <v>35</v>
      </c>
      <c r="R8" s="3" t="s">
        <v>73</v>
      </c>
      <c r="S8" s="3" t="s">
        <v>74</v>
      </c>
      <c r="T8" s="3" t="s">
        <v>34</v>
      </c>
      <c r="U8" s="3" t="s">
        <v>35</v>
      </c>
      <c r="V8" s="3" t="s">
        <v>80</v>
      </c>
      <c r="W8" s="3" t="s">
        <v>0</v>
      </c>
      <c r="X8" s="3" t="s">
        <v>0</v>
      </c>
      <c r="Y8" s="3" t="s">
        <v>0</v>
      </c>
      <c r="Z8" s="3" t="s">
        <v>37</v>
      </c>
      <c r="AA8" s="3" t="s">
        <v>38</v>
      </c>
      <c r="AB8" s="3" t="s">
        <v>0</v>
      </c>
    </row>
    <row r="9" spans="1:28" ht="45" x14ac:dyDescent="0.25">
      <c r="A9" s="1" t="s">
        <v>0</v>
      </c>
      <c r="B9" s="3" t="s">
        <v>48</v>
      </c>
      <c r="C9" s="3" t="s">
        <v>81</v>
      </c>
      <c r="D9" s="3" t="s">
        <v>82</v>
      </c>
      <c r="E9" s="3" t="s">
        <v>83</v>
      </c>
      <c r="F9" s="3" t="s">
        <v>62</v>
      </c>
      <c r="G9" s="3" t="s">
        <v>71</v>
      </c>
      <c r="H9" s="3" t="s">
        <v>72</v>
      </c>
      <c r="I9" s="7" t="s">
        <v>386</v>
      </c>
      <c r="J9" s="3" t="s">
        <v>49</v>
      </c>
      <c r="K9" s="4">
        <v>1</v>
      </c>
      <c r="L9" s="4">
        <v>165000</v>
      </c>
      <c r="M9" s="10">
        <v>160000</v>
      </c>
      <c r="N9" s="3" t="s">
        <v>32</v>
      </c>
      <c r="O9" s="3" t="s">
        <v>33</v>
      </c>
      <c r="P9" s="3" t="s">
        <v>34</v>
      </c>
      <c r="Q9" s="3" t="s">
        <v>35</v>
      </c>
      <c r="R9" s="3" t="s">
        <v>73</v>
      </c>
      <c r="S9" s="3" t="s">
        <v>74</v>
      </c>
      <c r="T9" s="3" t="s">
        <v>34</v>
      </c>
      <c r="U9" s="3" t="s">
        <v>35</v>
      </c>
      <c r="V9" s="3" t="s">
        <v>84</v>
      </c>
      <c r="W9" s="3" t="s">
        <v>0</v>
      </c>
      <c r="X9" s="3" t="s">
        <v>0</v>
      </c>
      <c r="Y9" s="3" t="s">
        <v>0</v>
      </c>
      <c r="Z9" s="3" t="s">
        <v>37</v>
      </c>
      <c r="AA9" s="3" t="s">
        <v>38</v>
      </c>
      <c r="AB9" s="3" t="s">
        <v>0</v>
      </c>
    </row>
    <row r="10" spans="1:28" ht="45" x14ac:dyDescent="0.25">
      <c r="A10" s="1" t="s">
        <v>0</v>
      </c>
      <c r="B10" s="3" t="s">
        <v>48</v>
      </c>
      <c r="C10" s="3" t="s">
        <v>85</v>
      </c>
      <c r="D10" s="3" t="s">
        <v>86</v>
      </c>
      <c r="E10" s="3" t="s">
        <v>87</v>
      </c>
      <c r="F10" s="3" t="s">
        <v>62</v>
      </c>
      <c r="G10" s="3" t="s">
        <v>71</v>
      </c>
      <c r="H10" s="3" t="s">
        <v>72</v>
      </c>
      <c r="I10" s="7" t="s">
        <v>386</v>
      </c>
      <c r="J10" s="3" t="s">
        <v>49</v>
      </c>
      <c r="K10" s="4">
        <v>1</v>
      </c>
      <c r="L10" s="4">
        <v>1060000</v>
      </c>
      <c r="M10" s="10">
        <v>1055000</v>
      </c>
      <c r="N10" s="3" t="s">
        <v>32</v>
      </c>
      <c r="O10" s="3" t="s">
        <v>33</v>
      </c>
      <c r="P10" s="3" t="s">
        <v>34</v>
      </c>
      <c r="Q10" s="3" t="s">
        <v>35</v>
      </c>
      <c r="R10" s="3" t="s">
        <v>73</v>
      </c>
      <c r="S10" s="3" t="s">
        <v>74</v>
      </c>
      <c r="T10" s="3" t="s">
        <v>34</v>
      </c>
      <c r="U10" s="3" t="s">
        <v>35</v>
      </c>
      <c r="V10" s="3" t="s">
        <v>88</v>
      </c>
      <c r="W10" s="3" t="s">
        <v>0</v>
      </c>
      <c r="X10" s="3" t="s">
        <v>0</v>
      </c>
      <c r="Y10" s="3" t="s">
        <v>0</v>
      </c>
      <c r="Z10" s="3" t="s">
        <v>37</v>
      </c>
      <c r="AA10" s="3" t="s">
        <v>38</v>
      </c>
      <c r="AB10" s="3" t="s">
        <v>0</v>
      </c>
    </row>
    <row r="11" spans="1:28" ht="60" hidden="1" x14ac:dyDescent="0.25">
      <c r="A11" s="1" t="s">
        <v>0</v>
      </c>
      <c r="B11" s="3" t="s">
        <v>48</v>
      </c>
      <c r="C11" s="3" t="s">
        <v>89</v>
      </c>
      <c r="D11" s="3" t="s">
        <v>90</v>
      </c>
      <c r="E11" s="3" t="s">
        <v>91</v>
      </c>
      <c r="F11" s="3" t="s">
        <v>62</v>
      </c>
      <c r="G11" s="3" t="s">
        <v>92</v>
      </c>
      <c r="H11" s="3" t="s">
        <v>93</v>
      </c>
      <c r="I11" s="7" t="s">
        <v>387</v>
      </c>
      <c r="J11" s="3" t="s">
        <v>49</v>
      </c>
      <c r="K11" s="4">
        <v>20</v>
      </c>
      <c r="L11" s="4">
        <v>4000000</v>
      </c>
      <c r="M11" s="4">
        <v>4000000</v>
      </c>
      <c r="N11" s="3" t="s">
        <v>32</v>
      </c>
      <c r="O11" s="3" t="s">
        <v>33</v>
      </c>
      <c r="P11" s="3" t="s">
        <v>34</v>
      </c>
      <c r="Q11" s="3" t="s">
        <v>35</v>
      </c>
      <c r="R11" s="3" t="s">
        <v>94</v>
      </c>
      <c r="S11" s="3" t="s">
        <v>95</v>
      </c>
      <c r="T11" s="3" t="s">
        <v>34</v>
      </c>
      <c r="U11" s="3" t="s">
        <v>35</v>
      </c>
      <c r="V11" s="3" t="s">
        <v>96</v>
      </c>
      <c r="W11" s="3" t="s">
        <v>0</v>
      </c>
      <c r="X11" s="3" t="s">
        <v>0</v>
      </c>
      <c r="Y11" s="3" t="s">
        <v>0</v>
      </c>
      <c r="Z11" s="3" t="s">
        <v>37</v>
      </c>
      <c r="AA11" s="3" t="s">
        <v>38</v>
      </c>
      <c r="AB11" s="3" t="s">
        <v>0</v>
      </c>
    </row>
    <row r="12" spans="1:28" ht="30" hidden="1" x14ac:dyDescent="0.25">
      <c r="A12" s="1" t="s">
        <v>0</v>
      </c>
      <c r="B12" s="3" t="s">
        <v>28</v>
      </c>
      <c r="C12" s="3" t="s">
        <v>97</v>
      </c>
      <c r="D12" s="3" t="s">
        <v>98</v>
      </c>
      <c r="E12" s="3" t="s">
        <v>99</v>
      </c>
      <c r="F12" s="3" t="s">
        <v>62</v>
      </c>
      <c r="G12" s="3" t="s">
        <v>100</v>
      </c>
      <c r="H12" s="3" t="s">
        <v>101</v>
      </c>
      <c r="I12" s="7" t="s">
        <v>388</v>
      </c>
      <c r="J12" s="3" t="s">
        <v>102</v>
      </c>
      <c r="K12" s="4">
        <v>500</v>
      </c>
      <c r="L12" s="4">
        <v>20000000</v>
      </c>
      <c r="M12" s="4">
        <v>19945000</v>
      </c>
      <c r="N12" s="3" t="s">
        <v>32</v>
      </c>
      <c r="O12" s="3" t="s">
        <v>33</v>
      </c>
      <c r="P12" s="3" t="s">
        <v>34</v>
      </c>
      <c r="Q12" s="3" t="s">
        <v>35</v>
      </c>
      <c r="R12" s="3" t="s">
        <v>103</v>
      </c>
      <c r="S12" s="3" t="s">
        <v>104</v>
      </c>
      <c r="T12" s="3" t="s">
        <v>34</v>
      </c>
      <c r="U12" s="3" t="s">
        <v>35</v>
      </c>
      <c r="V12" s="3" t="s">
        <v>105</v>
      </c>
      <c r="W12" s="3" t="s">
        <v>0</v>
      </c>
      <c r="X12" s="3" t="s">
        <v>0</v>
      </c>
      <c r="Y12" s="3" t="s">
        <v>0</v>
      </c>
      <c r="Z12" s="3" t="s">
        <v>37</v>
      </c>
      <c r="AA12" s="3" t="s">
        <v>38</v>
      </c>
      <c r="AB12" s="3" t="s">
        <v>0</v>
      </c>
    </row>
    <row r="13" spans="1:28" ht="45" hidden="1" x14ac:dyDescent="0.25">
      <c r="A13" s="1" t="s">
        <v>0</v>
      </c>
      <c r="B13" s="3" t="s">
        <v>28</v>
      </c>
      <c r="C13" s="3" t="s">
        <v>106</v>
      </c>
      <c r="D13" s="3" t="s">
        <v>107</v>
      </c>
      <c r="E13" s="3" t="s">
        <v>108</v>
      </c>
      <c r="F13" s="3" t="s">
        <v>62</v>
      </c>
      <c r="G13" s="3" t="s">
        <v>50</v>
      </c>
      <c r="H13" s="3" t="s">
        <v>109</v>
      </c>
      <c r="I13" s="7" t="s">
        <v>388</v>
      </c>
      <c r="J13" s="3" t="s">
        <v>110</v>
      </c>
      <c r="K13" s="4">
        <v>300</v>
      </c>
      <c r="L13" s="4">
        <v>1440000</v>
      </c>
      <c r="M13" s="4">
        <v>896700</v>
      </c>
      <c r="N13" s="3" t="s">
        <v>32</v>
      </c>
      <c r="O13" s="3" t="s">
        <v>33</v>
      </c>
      <c r="P13" s="3" t="s">
        <v>34</v>
      </c>
      <c r="Q13" s="3" t="s">
        <v>35</v>
      </c>
      <c r="R13" s="3" t="s">
        <v>111</v>
      </c>
      <c r="S13" s="3" t="s">
        <v>112</v>
      </c>
      <c r="T13" s="3" t="s">
        <v>54</v>
      </c>
      <c r="U13" s="3" t="s">
        <v>113</v>
      </c>
      <c r="V13" s="3" t="s">
        <v>114</v>
      </c>
      <c r="W13" s="3" t="s">
        <v>0</v>
      </c>
      <c r="X13" s="3" t="s">
        <v>0</v>
      </c>
      <c r="Y13" s="3" t="s">
        <v>0</v>
      </c>
      <c r="Z13" s="3" t="s">
        <v>37</v>
      </c>
      <c r="AA13" s="3" t="s">
        <v>38</v>
      </c>
      <c r="AB13" s="3" t="s">
        <v>0</v>
      </c>
    </row>
    <row r="14" spans="1:28" ht="45" x14ac:dyDescent="0.25">
      <c r="A14" s="1" t="s">
        <v>0</v>
      </c>
      <c r="B14" s="3" t="s">
        <v>48</v>
      </c>
      <c r="C14" s="3" t="s">
        <v>115</v>
      </c>
      <c r="D14" s="3" t="s">
        <v>116</v>
      </c>
      <c r="E14" s="3" t="s">
        <v>117</v>
      </c>
      <c r="F14" s="3" t="s">
        <v>62</v>
      </c>
      <c r="G14" s="3" t="s">
        <v>71</v>
      </c>
      <c r="H14" s="3" t="s">
        <v>72</v>
      </c>
      <c r="I14" s="7" t="s">
        <v>386</v>
      </c>
      <c r="J14" s="3" t="s">
        <v>49</v>
      </c>
      <c r="K14" s="4">
        <v>1</v>
      </c>
      <c r="L14" s="4">
        <v>855000</v>
      </c>
      <c r="M14" s="10">
        <v>850000</v>
      </c>
      <c r="N14" s="3" t="s">
        <v>32</v>
      </c>
      <c r="O14" s="3" t="s">
        <v>33</v>
      </c>
      <c r="P14" s="3" t="s">
        <v>34</v>
      </c>
      <c r="Q14" s="3" t="s">
        <v>35</v>
      </c>
      <c r="R14" s="3" t="s">
        <v>73</v>
      </c>
      <c r="S14" s="3" t="s">
        <v>74</v>
      </c>
      <c r="T14" s="3" t="s">
        <v>34</v>
      </c>
      <c r="U14" s="3" t="s">
        <v>35</v>
      </c>
      <c r="V14" s="3" t="s">
        <v>118</v>
      </c>
      <c r="W14" s="3" t="s">
        <v>0</v>
      </c>
      <c r="X14" s="3" t="s">
        <v>0</v>
      </c>
      <c r="Y14" s="3" t="s">
        <v>0</v>
      </c>
      <c r="Z14" s="3" t="s">
        <v>37</v>
      </c>
      <c r="AA14" s="3" t="s">
        <v>38</v>
      </c>
      <c r="AB14" s="3" t="s">
        <v>0</v>
      </c>
    </row>
    <row r="15" spans="1:28" ht="45" x14ac:dyDescent="0.25">
      <c r="A15" s="1" t="s">
        <v>0</v>
      </c>
      <c r="B15" s="3" t="s">
        <v>48</v>
      </c>
      <c r="C15" s="3" t="s">
        <v>119</v>
      </c>
      <c r="D15" s="3" t="s">
        <v>120</v>
      </c>
      <c r="E15" s="3" t="s">
        <v>121</v>
      </c>
      <c r="F15" s="3" t="s">
        <v>62</v>
      </c>
      <c r="G15" s="3" t="s">
        <v>71</v>
      </c>
      <c r="H15" s="3" t="s">
        <v>72</v>
      </c>
      <c r="I15" s="7" t="s">
        <v>386</v>
      </c>
      <c r="J15" s="3" t="s">
        <v>49</v>
      </c>
      <c r="K15" s="4">
        <v>1</v>
      </c>
      <c r="L15" s="4">
        <v>185000</v>
      </c>
      <c r="M15" s="10">
        <v>180000</v>
      </c>
      <c r="N15" s="3" t="s">
        <v>32</v>
      </c>
      <c r="O15" s="3" t="s">
        <v>33</v>
      </c>
      <c r="P15" s="3" t="s">
        <v>34</v>
      </c>
      <c r="Q15" s="3" t="s">
        <v>35</v>
      </c>
      <c r="R15" s="3" t="s">
        <v>73</v>
      </c>
      <c r="S15" s="3" t="s">
        <v>74</v>
      </c>
      <c r="T15" s="3" t="s">
        <v>34</v>
      </c>
      <c r="U15" s="3" t="s">
        <v>35</v>
      </c>
      <c r="V15" s="3" t="s">
        <v>122</v>
      </c>
      <c r="W15" s="3" t="s">
        <v>0</v>
      </c>
      <c r="X15" s="3" t="s">
        <v>0</v>
      </c>
      <c r="Y15" s="3" t="s">
        <v>0</v>
      </c>
      <c r="Z15" s="3" t="s">
        <v>37</v>
      </c>
      <c r="AA15" s="3" t="s">
        <v>38</v>
      </c>
      <c r="AB15" s="3" t="s">
        <v>0</v>
      </c>
    </row>
    <row r="16" spans="1:28" ht="45" x14ac:dyDescent="0.25">
      <c r="A16" s="1" t="s">
        <v>0</v>
      </c>
      <c r="B16" s="3" t="s">
        <v>48</v>
      </c>
      <c r="C16" s="3" t="s">
        <v>119</v>
      </c>
      <c r="D16" s="3" t="s">
        <v>123</v>
      </c>
      <c r="E16" s="3" t="s">
        <v>124</v>
      </c>
      <c r="F16" s="3" t="s">
        <v>62</v>
      </c>
      <c r="G16" s="3" t="s">
        <v>71</v>
      </c>
      <c r="H16" s="3" t="s">
        <v>72</v>
      </c>
      <c r="I16" s="7" t="s">
        <v>386</v>
      </c>
      <c r="J16" s="3" t="s">
        <v>49</v>
      </c>
      <c r="K16" s="4">
        <v>1</v>
      </c>
      <c r="L16" s="4">
        <v>372500</v>
      </c>
      <c r="M16" s="10">
        <v>372000</v>
      </c>
      <c r="N16" s="3" t="s">
        <v>32</v>
      </c>
      <c r="O16" s="3" t="s">
        <v>33</v>
      </c>
      <c r="P16" s="3" t="s">
        <v>34</v>
      </c>
      <c r="Q16" s="3" t="s">
        <v>35</v>
      </c>
      <c r="R16" s="3" t="s">
        <v>73</v>
      </c>
      <c r="S16" s="3" t="s">
        <v>74</v>
      </c>
      <c r="T16" s="3" t="s">
        <v>34</v>
      </c>
      <c r="U16" s="3" t="s">
        <v>35</v>
      </c>
      <c r="V16" s="3" t="s">
        <v>125</v>
      </c>
      <c r="W16" s="3" t="s">
        <v>0</v>
      </c>
      <c r="X16" s="3" t="s">
        <v>0</v>
      </c>
      <c r="Y16" s="3" t="s">
        <v>0</v>
      </c>
      <c r="Z16" s="3" t="s">
        <v>37</v>
      </c>
      <c r="AA16" s="3" t="s">
        <v>38</v>
      </c>
      <c r="AB16" s="3" t="s">
        <v>0</v>
      </c>
    </row>
    <row r="17" spans="1:28" ht="45" x14ac:dyDescent="0.25">
      <c r="A17" s="1" t="s">
        <v>0</v>
      </c>
      <c r="B17" s="3" t="s">
        <v>48</v>
      </c>
      <c r="C17" s="3" t="s">
        <v>126</v>
      </c>
      <c r="D17" s="3" t="s">
        <v>127</v>
      </c>
      <c r="E17" s="3" t="s">
        <v>128</v>
      </c>
      <c r="F17" s="3" t="s">
        <v>62</v>
      </c>
      <c r="G17" s="3" t="s">
        <v>71</v>
      </c>
      <c r="H17" s="3" t="s">
        <v>72</v>
      </c>
      <c r="I17" s="7" t="s">
        <v>386</v>
      </c>
      <c r="J17" s="3" t="s">
        <v>49</v>
      </c>
      <c r="K17" s="4">
        <v>1</v>
      </c>
      <c r="L17" s="4">
        <v>1025000</v>
      </c>
      <c r="M17" s="10">
        <v>1020000</v>
      </c>
      <c r="N17" s="3" t="s">
        <v>32</v>
      </c>
      <c r="O17" s="3" t="s">
        <v>33</v>
      </c>
      <c r="P17" s="3" t="s">
        <v>34</v>
      </c>
      <c r="Q17" s="3" t="s">
        <v>35</v>
      </c>
      <c r="R17" s="3" t="s">
        <v>73</v>
      </c>
      <c r="S17" s="3" t="s">
        <v>74</v>
      </c>
      <c r="T17" s="3" t="s">
        <v>34</v>
      </c>
      <c r="U17" s="3" t="s">
        <v>35</v>
      </c>
      <c r="V17" s="3" t="s">
        <v>129</v>
      </c>
      <c r="W17" s="3" t="s">
        <v>0</v>
      </c>
      <c r="X17" s="3" t="s">
        <v>0</v>
      </c>
      <c r="Y17" s="3" t="s">
        <v>0</v>
      </c>
      <c r="Z17" s="3" t="s">
        <v>37</v>
      </c>
      <c r="AA17" s="3" t="s">
        <v>38</v>
      </c>
      <c r="AB17" s="3" t="s">
        <v>0</v>
      </c>
    </row>
    <row r="18" spans="1:28" ht="30" hidden="1" x14ac:dyDescent="0.25">
      <c r="A18" s="1" t="s">
        <v>0</v>
      </c>
      <c r="B18" s="3" t="s">
        <v>28</v>
      </c>
      <c r="C18" s="3" t="s">
        <v>130</v>
      </c>
      <c r="D18" s="3" t="s">
        <v>131</v>
      </c>
      <c r="E18" s="3" t="s">
        <v>132</v>
      </c>
      <c r="F18" s="3" t="s">
        <v>62</v>
      </c>
      <c r="G18" s="3" t="s">
        <v>29</v>
      </c>
      <c r="H18" s="3" t="s">
        <v>30</v>
      </c>
      <c r="I18" s="7" t="s">
        <v>388</v>
      </c>
      <c r="J18" s="3" t="s">
        <v>31</v>
      </c>
      <c r="K18" s="4">
        <v>4</v>
      </c>
      <c r="L18" s="4">
        <v>3200000</v>
      </c>
      <c r="M18" s="4">
        <v>2300000</v>
      </c>
      <c r="N18" s="3" t="s">
        <v>32</v>
      </c>
      <c r="O18" s="3" t="s">
        <v>33</v>
      </c>
      <c r="P18" s="3" t="s">
        <v>34</v>
      </c>
      <c r="Q18" s="3" t="s">
        <v>35</v>
      </c>
      <c r="R18" s="3" t="s">
        <v>133</v>
      </c>
      <c r="S18" s="3" t="s">
        <v>134</v>
      </c>
      <c r="T18" s="3" t="s">
        <v>34</v>
      </c>
      <c r="U18" s="3" t="s">
        <v>35</v>
      </c>
      <c r="V18" s="3" t="s">
        <v>135</v>
      </c>
      <c r="W18" s="3" t="s">
        <v>0</v>
      </c>
      <c r="X18" s="3" t="s">
        <v>0</v>
      </c>
      <c r="Y18" s="3" t="s">
        <v>0</v>
      </c>
      <c r="Z18" s="3" t="s">
        <v>37</v>
      </c>
      <c r="AA18" s="3" t="s">
        <v>38</v>
      </c>
      <c r="AB18" s="3" t="s">
        <v>0</v>
      </c>
    </row>
    <row r="19" spans="1:28" ht="30" hidden="1" x14ac:dyDescent="0.25">
      <c r="A19" s="1" t="s">
        <v>0</v>
      </c>
      <c r="B19" s="3" t="s">
        <v>48</v>
      </c>
      <c r="C19" s="3" t="s">
        <v>136</v>
      </c>
      <c r="D19" s="3" t="s">
        <v>137</v>
      </c>
      <c r="E19" s="3" t="s">
        <v>138</v>
      </c>
      <c r="F19" s="3" t="s">
        <v>62</v>
      </c>
      <c r="G19" s="3" t="s">
        <v>71</v>
      </c>
      <c r="H19" s="3" t="s">
        <v>139</v>
      </c>
      <c r="I19" s="7" t="s">
        <v>387</v>
      </c>
      <c r="J19" s="3" t="s">
        <v>140</v>
      </c>
      <c r="K19" s="4">
        <v>1</v>
      </c>
      <c r="L19" s="4">
        <v>7162200</v>
      </c>
      <c r="M19" s="4">
        <v>6228000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141</v>
      </c>
      <c r="S19" s="3" t="s">
        <v>142</v>
      </c>
      <c r="T19" s="3" t="s">
        <v>34</v>
      </c>
      <c r="U19" s="3" t="s">
        <v>35</v>
      </c>
      <c r="V19" s="3" t="s">
        <v>143</v>
      </c>
      <c r="W19" s="3" t="s">
        <v>0</v>
      </c>
      <c r="X19" s="3" t="s">
        <v>0</v>
      </c>
      <c r="Y19" s="3" t="s">
        <v>0</v>
      </c>
      <c r="Z19" s="3" t="s">
        <v>37</v>
      </c>
      <c r="AA19" s="3" t="s">
        <v>38</v>
      </c>
      <c r="AB19" s="3" t="s">
        <v>0</v>
      </c>
    </row>
    <row r="20" spans="1:28" ht="60" hidden="1" x14ac:dyDescent="0.25">
      <c r="A20" s="1" t="s">
        <v>0</v>
      </c>
      <c r="B20" s="3" t="s">
        <v>48</v>
      </c>
      <c r="C20" s="3" t="s">
        <v>144</v>
      </c>
      <c r="D20" s="3" t="s">
        <v>145</v>
      </c>
      <c r="E20" s="3" t="s">
        <v>146</v>
      </c>
      <c r="F20" s="3" t="s">
        <v>62</v>
      </c>
      <c r="G20" s="3" t="s">
        <v>147</v>
      </c>
      <c r="H20" s="3" t="s">
        <v>148</v>
      </c>
      <c r="I20" s="7" t="s">
        <v>387</v>
      </c>
      <c r="J20" s="3" t="s">
        <v>149</v>
      </c>
      <c r="K20" s="4">
        <v>1</v>
      </c>
      <c r="L20" s="4">
        <v>287500</v>
      </c>
      <c r="M20" s="4">
        <v>250000</v>
      </c>
      <c r="N20" s="3" t="s">
        <v>32</v>
      </c>
      <c r="O20" s="3" t="s">
        <v>33</v>
      </c>
      <c r="P20" s="3" t="s">
        <v>34</v>
      </c>
      <c r="Q20" s="3" t="s">
        <v>35</v>
      </c>
      <c r="R20" s="3" t="s">
        <v>141</v>
      </c>
      <c r="S20" s="3" t="s">
        <v>142</v>
      </c>
      <c r="T20" s="3" t="s">
        <v>34</v>
      </c>
      <c r="U20" s="3" t="s">
        <v>35</v>
      </c>
      <c r="V20" s="3" t="s">
        <v>150</v>
      </c>
      <c r="W20" s="3" t="s">
        <v>0</v>
      </c>
      <c r="X20" s="3" t="s">
        <v>0</v>
      </c>
      <c r="Y20" s="3" t="s">
        <v>0</v>
      </c>
      <c r="Z20" s="3" t="s">
        <v>37</v>
      </c>
      <c r="AA20" s="3" t="s">
        <v>38</v>
      </c>
      <c r="AB20" s="3" t="s">
        <v>0</v>
      </c>
    </row>
    <row r="21" spans="1:28" ht="45" hidden="1" x14ac:dyDescent="0.25">
      <c r="A21" s="1" t="s">
        <v>0</v>
      </c>
      <c r="B21" s="3" t="s">
        <v>48</v>
      </c>
      <c r="C21" s="3" t="s">
        <v>151</v>
      </c>
      <c r="D21" s="3" t="s">
        <v>152</v>
      </c>
      <c r="E21" s="3" t="s">
        <v>153</v>
      </c>
      <c r="F21" s="3" t="s">
        <v>62</v>
      </c>
      <c r="G21" s="3" t="s">
        <v>41</v>
      </c>
      <c r="H21" s="3" t="s">
        <v>154</v>
      </c>
      <c r="I21" s="7" t="s">
        <v>387</v>
      </c>
      <c r="J21" s="3" t="s">
        <v>52</v>
      </c>
      <c r="K21" s="4">
        <v>1</v>
      </c>
      <c r="L21" s="4">
        <v>972000</v>
      </c>
      <c r="M21" s="4">
        <v>845000</v>
      </c>
      <c r="N21" s="3" t="s">
        <v>32</v>
      </c>
      <c r="O21" s="3" t="s">
        <v>33</v>
      </c>
      <c r="P21" s="3" t="s">
        <v>34</v>
      </c>
      <c r="Q21" s="3" t="s">
        <v>35</v>
      </c>
      <c r="R21" s="3" t="s">
        <v>141</v>
      </c>
      <c r="S21" s="3" t="s">
        <v>142</v>
      </c>
      <c r="T21" s="3" t="s">
        <v>34</v>
      </c>
      <c r="U21" s="3" t="s">
        <v>35</v>
      </c>
      <c r="V21" s="3" t="s">
        <v>150</v>
      </c>
      <c r="W21" s="3" t="s">
        <v>0</v>
      </c>
      <c r="X21" s="3" t="s">
        <v>0</v>
      </c>
      <c r="Y21" s="3" t="s">
        <v>0</v>
      </c>
      <c r="Z21" s="3" t="s">
        <v>37</v>
      </c>
      <c r="AA21" s="3" t="s">
        <v>38</v>
      </c>
      <c r="AB21" s="3" t="s">
        <v>0</v>
      </c>
    </row>
    <row r="22" spans="1:28" ht="45" hidden="1" x14ac:dyDescent="0.25">
      <c r="A22" s="1" t="s">
        <v>0</v>
      </c>
      <c r="B22" s="3" t="s">
        <v>48</v>
      </c>
      <c r="C22" s="3" t="s">
        <v>155</v>
      </c>
      <c r="D22" s="3" t="s">
        <v>156</v>
      </c>
      <c r="E22" s="3" t="s">
        <v>157</v>
      </c>
      <c r="F22" s="3" t="s">
        <v>62</v>
      </c>
      <c r="G22" s="3" t="s">
        <v>41</v>
      </c>
      <c r="H22" s="3" t="s">
        <v>154</v>
      </c>
      <c r="I22" s="7" t="s">
        <v>387</v>
      </c>
      <c r="J22" s="3" t="s">
        <v>52</v>
      </c>
      <c r="K22" s="4">
        <v>1</v>
      </c>
      <c r="L22" s="4">
        <v>805000</v>
      </c>
      <c r="M22" s="4">
        <v>700000</v>
      </c>
      <c r="N22" s="3" t="s">
        <v>32</v>
      </c>
      <c r="O22" s="3" t="s">
        <v>33</v>
      </c>
      <c r="P22" s="3" t="s">
        <v>34</v>
      </c>
      <c r="Q22" s="3" t="s">
        <v>35</v>
      </c>
      <c r="R22" s="3" t="s">
        <v>141</v>
      </c>
      <c r="S22" s="3" t="s">
        <v>142</v>
      </c>
      <c r="T22" s="3" t="s">
        <v>34</v>
      </c>
      <c r="U22" s="3" t="s">
        <v>35</v>
      </c>
      <c r="V22" s="3" t="s">
        <v>158</v>
      </c>
      <c r="W22" s="3" t="s">
        <v>0</v>
      </c>
      <c r="X22" s="3" t="s">
        <v>0</v>
      </c>
      <c r="Y22" s="3" t="s">
        <v>0</v>
      </c>
      <c r="Z22" s="3" t="s">
        <v>37</v>
      </c>
      <c r="AA22" s="3" t="s">
        <v>38</v>
      </c>
      <c r="AB22" s="3" t="s">
        <v>0</v>
      </c>
    </row>
    <row r="23" spans="1:28" ht="60" hidden="1" x14ac:dyDescent="0.25">
      <c r="A23" s="1" t="s">
        <v>0</v>
      </c>
      <c r="B23" s="3" t="s">
        <v>48</v>
      </c>
      <c r="C23" s="3" t="s">
        <v>159</v>
      </c>
      <c r="D23" s="3" t="s">
        <v>160</v>
      </c>
      <c r="E23" s="3" t="s">
        <v>161</v>
      </c>
      <c r="F23" s="3" t="s">
        <v>62</v>
      </c>
      <c r="G23" s="3" t="s">
        <v>147</v>
      </c>
      <c r="H23" s="3" t="s">
        <v>162</v>
      </c>
      <c r="I23" s="7" t="s">
        <v>387</v>
      </c>
      <c r="J23" s="3" t="s">
        <v>163</v>
      </c>
      <c r="K23" s="4">
        <v>1</v>
      </c>
      <c r="L23" s="4">
        <v>603500</v>
      </c>
      <c r="M23" s="4">
        <v>525000</v>
      </c>
      <c r="N23" s="3" t="s">
        <v>32</v>
      </c>
      <c r="O23" s="3" t="s">
        <v>33</v>
      </c>
      <c r="P23" s="3" t="s">
        <v>34</v>
      </c>
      <c r="Q23" s="3" t="s">
        <v>35</v>
      </c>
      <c r="R23" s="3" t="s">
        <v>141</v>
      </c>
      <c r="S23" s="3" t="s">
        <v>142</v>
      </c>
      <c r="T23" s="3" t="s">
        <v>34</v>
      </c>
      <c r="U23" s="3" t="s">
        <v>35</v>
      </c>
      <c r="V23" s="3" t="s">
        <v>164</v>
      </c>
      <c r="W23" s="3" t="s">
        <v>0</v>
      </c>
      <c r="X23" s="3" t="s">
        <v>0</v>
      </c>
      <c r="Y23" s="3" t="s">
        <v>0</v>
      </c>
      <c r="Z23" s="3" t="s">
        <v>37</v>
      </c>
      <c r="AA23" s="3" t="s">
        <v>38</v>
      </c>
      <c r="AB23" s="3" t="s">
        <v>0</v>
      </c>
    </row>
    <row r="24" spans="1:28" ht="30" hidden="1" x14ac:dyDescent="0.25">
      <c r="A24" s="1" t="s">
        <v>0</v>
      </c>
      <c r="B24" s="3" t="s">
        <v>28</v>
      </c>
      <c r="C24" s="3" t="s">
        <v>165</v>
      </c>
      <c r="D24" s="3" t="s">
        <v>166</v>
      </c>
      <c r="E24" s="3" t="s">
        <v>167</v>
      </c>
      <c r="F24" s="3" t="s">
        <v>62</v>
      </c>
      <c r="G24" s="3" t="s">
        <v>29</v>
      </c>
      <c r="H24" s="3" t="s">
        <v>30</v>
      </c>
      <c r="I24" s="7" t="s">
        <v>388</v>
      </c>
      <c r="J24" s="3" t="s">
        <v>31</v>
      </c>
      <c r="K24" s="4">
        <v>4</v>
      </c>
      <c r="L24" s="4">
        <v>3200000</v>
      </c>
      <c r="M24" s="4">
        <v>2300000</v>
      </c>
      <c r="N24" s="3" t="s">
        <v>32</v>
      </c>
      <c r="O24" s="3" t="s">
        <v>33</v>
      </c>
      <c r="P24" s="3" t="s">
        <v>34</v>
      </c>
      <c r="Q24" s="3" t="s">
        <v>35</v>
      </c>
      <c r="R24" s="3" t="s">
        <v>133</v>
      </c>
      <c r="S24" s="3" t="s">
        <v>134</v>
      </c>
      <c r="T24" s="3" t="s">
        <v>34</v>
      </c>
      <c r="U24" s="3" t="s">
        <v>35</v>
      </c>
      <c r="V24" s="3" t="s">
        <v>168</v>
      </c>
      <c r="W24" s="3" t="s">
        <v>0</v>
      </c>
      <c r="X24" s="3" t="s">
        <v>0</v>
      </c>
      <c r="Y24" s="3" t="s">
        <v>0</v>
      </c>
      <c r="Z24" s="3" t="s">
        <v>37</v>
      </c>
      <c r="AA24" s="3" t="s">
        <v>38</v>
      </c>
      <c r="AB24" s="3" t="s">
        <v>0</v>
      </c>
    </row>
    <row r="25" spans="1:28" ht="30" hidden="1" x14ac:dyDescent="0.25">
      <c r="A25" s="1" t="s">
        <v>0</v>
      </c>
      <c r="B25" s="3" t="s">
        <v>48</v>
      </c>
      <c r="C25" s="3" t="s">
        <v>169</v>
      </c>
      <c r="D25" s="3" t="s">
        <v>170</v>
      </c>
      <c r="E25" s="3" t="s">
        <v>171</v>
      </c>
      <c r="F25" s="3" t="s">
        <v>62</v>
      </c>
      <c r="G25" s="3" t="s">
        <v>39</v>
      </c>
      <c r="H25" s="3" t="s">
        <v>63</v>
      </c>
      <c r="I25" s="7" t="s">
        <v>385</v>
      </c>
      <c r="J25" s="3" t="s">
        <v>64</v>
      </c>
      <c r="K25" s="4">
        <v>40</v>
      </c>
      <c r="L25" s="4">
        <v>210000000</v>
      </c>
      <c r="M25" s="4">
        <v>180000000</v>
      </c>
      <c r="N25" s="3" t="s">
        <v>32</v>
      </c>
      <c r="O25" s="3" t="s">
        <v>33</v>
      </c>
      <c r="P25" s="3" t="s">
        <v>34</v>
      </c>
      <c r="Q25" s="3" t="s">
        <v>35</v>
      </c>
      <c r="R25" s="3" t="s">
        <v>65</v>
      </c>
      <c r="S25" s="3" t="s">
        <v>66</v>
      </c>
      <c r="T25" s="3" t="s">
        <v>34</v>
      </c>
      <c r="U25" s="3" t="s">
        <v>35</v>
      </c>
      <c r="V25" s="3" t="s">
        <v>172</v>
      </c>
      <c r="W25" s="3" t="s">
        <v>0</v>
      </c>
      <c r="X25" s="3" t="s">
        <v>0</v>
      </c>
      <c r="Y25" s="3" t="s">
        <v>0</v>
      </c>
      <c r="Z25" s="3" t="s">
        <v>37</v>
      </c>
      <c r="AA25" s="3" t="s">
        <v>38</v>
      </c>
      <c r="AB25" s="3" t="s">
        <v>0</v>
      </c>
    </row>
    <row r="26" spans="1:28" ht="30" hidden="1" x14ac:dyDescent="0.25">
      <c r="A26" s="1" t="s">
        <v>0</v>
      </c>
      <c r="B26" s="3" t="s">
        <v>48</v>
      </c>
      <c r="C26" s="3" t="s">
        <v>173</v>
      </c>
      <c r="D26" s="3" t="s">
        <v>174</v>
      </c>
      <c r="E26" s="3" t="s">
        <v>175</v>
      </c>
      <c r="F26" s="3" t="s">
        <v>62</v>
      </c>
      <c r="G26" s="3" t="s">
        <v>39</v>
      </c>
      <c r="H26" s="3" t="s">
        <v>63</v>
      </c>
      <c r="I26" s="7" t="s">
        <v>385</v>
      </c>
      <c r="J26" s="3" t="s">
        <v>64</v>
      </c>
      <c r="K26" s="4">
        <v>20</v>
      </c>
      <c r="L26" s="4">
        <v>105000000</v>
      </c>
      <c r="M26" s="4">
        <v>90000000</v>
      </c>
      <c r="N26" s="3" t="s">
        <v>32</v>
      </c>
      <c r="O26" s="3" t="s">
        <v>33</v>
      </c>
      <c r="P26" s="3" t="s">
        <v>34</v>
      </c>
      <c r="Q26" s="3" t="s">
        <v>35</v>
      </c>
      <c r="R26" s="3" t="s">
        <v>65</v>
      </c>
      <c r="S26" s="3" t="s">
        <v>66</v>
      </c>
      <c r="T26" s="3" t="s">
        <v>34</v>
      </c>
      <c r="U26" s="3" t="s">
        <v>35</v>
      </c>
      <c r="V26" s="3" t="s">
        <v>176</v>
      </c>
      <c r="W26" s="3" t="s">
        <v>0</v>
      </c>
      <c r="X26" s="3" t="s">
        <v>0</v>
      </c>
      <c r="Y26" s="3" t="s">
        <v>0</v>
      </c>
      <c r="Z26" s="3" t="s">
        <v>37</v>
      </c>
      <c r="AA26" s="3" t="s">
        <v>38</v>
      </c>
      <c r="AB26" s="3" t="s">
        <v>0</v>
      </c>
    </row>
    <row r="27" spans="1:28" ht="60" x14ac:dyDescent="0.25">
      <c r="A27" s="1" t="s">
        <v>0</v>
      </c>
      <c r="B27" s="3" t="s">
        <v>48</v>
      </c>
      <c r="C27" s="3" t="s">
        <v>177</v>
      </c>
      <c r="D27" s="3" t="s">
        <v>178</v>
      </c>
      <c r="E27" s="3" t="s">
        <v>179</v>
      </c>
      <c r="F27" s="3" t="s">
        <v>62</v>
      </c>
      <c r="G27" s="3" t="s">
        <v>78</v>
      </c>
      <c r="H27" s="3" t="s">
        <v>180</v>
      </c>
      <c r="I27" s="7" t="s">
        <v>386</v>
      </c>
      <c r="J27" s="3" t="s">
        <v>49</v>
      </c>
      <c r="K27" s="4">
        <v>1</v>
      </c>
      <c r="L27" s="4">
        <v>135000</v>
      </c>
      <c r="M27" s="10">
        <v>130000</v>
      </c>
      <c r="N27" s="3" t="s">
        <v>32</v>
      </c>
      <c r="O27" s="3" t="s">
        <v>33</v>
      </c>
      <c r="P27" s="3" t="s">
        <v>34</v>
      </c>
      <c r="Q27" s="3" t="s">
        <v>35</v>
      </c>
      <c r="R27" s="3" t="s">
        <v>73</v>
      </c>
      <c r="S27" s="3" t="s">
        <v>74</v>
      </c>
      <c r="T27" s="3" t="s">
        <v>34</v>
      </c>
      <c r="U27" s="3" t="s">
        <v>35</v>
      </c>
      <c r="V27" s="3" t="s">
        <v>181</v>
      </c>
      <c r="W27" s="3" t="s">
        <v>0</v>
      </c>
      <c r="X27" s="3" t="s">
        <v>0</v>
      </c>
      <c r="Y27" s="3" t="s">
        <v>0</v>
      </c>
      <c r="Z27" s="3" t="s">
        <v>37</v>
      </c>
      <c r="AA27" s="3" t="s">
        <v>38</v>
      </c>
      <c r="AB27" s="3" t="s">
        <v>0</v>
      </c>
    </row>
    <row r="28" spans="1:28" ht="45" x14ac:dyDescent="0.25">
      <c r="A28" s="1" t="s">
        <v>0</v>
      </c>
      <c r="B28" s="3" t="s">
        <v>48</v>
      </c>
      <c r="C28" s="3" t="s">
        <v>182</v>
      </c>
      <c r="D28" s="3" t="s">
        <v>183</v>
      </c>
      <c r="E28" s="3" t="s">
        <v>184</v>
      </c>
      <c r="F28" s="3" t="s">
        <v>62</v>
      </c>
      <c r="G28" s="3" t="s">
        <v>71</v>
      </c>
      <c r="H28" s="3" t="s">
        <v>72</v>
      </c>
      <c r="I28" s="7" t="s">
        <v>386</v>
      </c>
      <c r="J28" s="3" t="s">
        <v>49</v>
      </c>
      <c r="K28" s="4">
        <v>1</v>
      </c>
      <c r="L28" s="4">
        <v>3055000</v>
      </c>
      <c r="M28" s="10">
        <v>3050000</v>
      </c>
      <c r="N28" s="3" t="s">
        <v>32</v>
      </c>
      <c r="O28" s="3" t="s">
        <v>33</v>
      </c>
      <c r="P28" s="3" t="s">
        <v>34</v>
      </c>
      <c r="Q28" s="3" t="s">
        <v>35</v>
      </c>
      <c r="R28" s="3" t="s">
        <v>73</v>
      </c>
      <c r="S28" s="3" t="s">
        <v>74</v>
      </c>
      <c r="T28" s="3" t="s">
        <v>34</v>
      </c>
      <c r="U28" s="3" t="s">
        <v>35</v>
      </c>
      <c r="V28" s="3" t="s">
        <v>185</v>
      </c>
      <c r="W28" s="3" t="s">
        <v>0</v>
      </c>
      <c r="X28" s="3" t="s">
        <v>0</v>
      </c>
      <c r="Y28" s="3" t="s">
        <v>0</v>
      </c>
      <c r="Z28" s="3" t="s">
        <v>37</v>
      </c>
      <c r="AA28" s="3" t="s">
        <v>38</v>
      </c>
      <c r="AB28" s="3" t="s">
        <v>0</v>
      </c>
    </row>
    <row r="29" spans="1:28" ht="30" hidden="1" x14ac:dyDescent="0.25">
      <c r="A29" s="1" t="s">
        <v>0</v>
      </c>
      <c r="B29" s="3" t="s">
        <v>28</v>
      </c>
      <c r="C29" s="3" t="s">
        <v>186</v>
      </c>
      <c r="D29" s="3" t="s">
        <v>187</v>
      </c>
      <c r="E29" s="3" t="s">
        <v>188</v>
      </c>
      <c r="F29" s="3" t="s">
        <v>62</v>
      </c>
      <c r="G29" s="3" t="s">
        <v>39</v>
      </c>
      <c r="H29" s="3" t="s">
        <v>189</v>
      </c>
      <c r="I29" s="7" t="s">
        <v>388</v>
      </c>
      <c r="J29" s="3" t="s">
        <v>31</v>
      </c>
      <c r="K29" s="4">
        <v>19</v>
      </c>
      <c r="L29" s="4">
        <v>1615000</v>
      </c>
      <c r="M29" s="4">
        <v>630800</v>
      </c>
      <c r="N29" s="3" t="s">
        <v>32</v>
      </c>
      <c r="O29" s="3" t="s">
        <v>33</v>
      </c>
      <c r="P29" s="3" t="s">
        <v>34</v>
      </c>
      <c r="Q29" s="3" t="s">
        <v>35</v>
      </c>
      <c r="R29" s="3" t="s">
        <v>190</v>
      </c>
      <c r="S29" s="3" t="s">
        <v>191</v>
      </c>
      <c r="T29" s="3" t="s">
        <v>192</v>
      </c>
      <c r="U29" s="3" t="s">
        <v>193</v>
      </c>
      <c r="V29" s="3" t="s">
        <v>194</v>
      </c>
      <c r="W29" s="3" t="s">
        <v>0</v>
      </c>
      <c r="X29" s="3" t="s">
        <v>0</v>
      </c>
      <c r="Y29" s="3" t="s">
        <v>0</v>
      </c>
      <c r="Z29" s="3" t="s">
        <v>37</v>
      </c>
      <c r="AA29" s="3" t="s">
        <v>38</v>
      </c>
      <c r="AB29" s="3" t="s">
        <v>0</v>
      </c>
    </row>
    <row r="30" spans="1:28" ht="45" hidden="1" x14ac:dyDescent="0.25">
      <c r="A30" s="1" t="s">
        <v>0</v>
      </c>
      <c r="B30" s="3" t="s">
        <v>28</v>
      </c>
      <c r="C30" s="3" t="s">
        <v>195</v>
      </c>
      <c r="D30" s="3" t="s">
        <v>196</v>
      </c>
      <c r="E30" s="3" t="s">
        <v>197</v>
      </c>
      <c r="F30" s="3" t="s">
        <v>62</v>
      </c>
      <c r="G30" s="3" t="s">
        <v>41</v>
      </c>
      <c r="H30" s="3" t="s">
        <v>198</v>
      </c>
      <c r="I30" s="7" t="s">
        <v>388</v>
      </c>
      <c r="J30" s="3" t="s">
        <v>31</v>
      </c>
      <c r="K30" s="4">
        <v>102</v>
      </c>
      <c r="L30" s="4">
        <v>9690000</v>
      </c>
      <c r="M30" s="4">
        <v>3456780</v>
      </c>
      <c r="N30" s="3" t="s">
        <v>32</v>
      </c>
      <c r="O30" s="3" t="s">
        <v>33</v>
      </c>
      <c r="P30" s="3" t="s">
        <v>34</v>
      </c>
      <c r="Q30" s="3" t="s">
        <v>35</v>
      </c>
      <c r="R30" s="3" t="s">
        <v>44</v>
      </c>
      <c r="S30" s="3" t="s">
        <v>45</v>
      </c>
      <c r="T30" s="3" t="s">
        <v>46</v>
      </c>
      <c r="U30" s="3" t="s">
        <v>47</v>
      </c>
      <c r="V30" s="3" t="s">
        <v>199</v>
      </c>
      <c r="W30" s="3" t="s">
        <v>0</v>
      </c>
      <c r="X30" s="3" t="s">
        <v>0</v>
      </c>
      <c r="Y30" s="3" t="s">
        <v>0</v>
      </c>
      <c r="Z30" s="3" t="s">
        <v>37</v>
      </c>
      <c r="AA30" s="3" t="s">
        <v>38</v>
      </c>
      <c r="AB30" s="3" t="s">
        <v>0</v>
      </c>
    </row>
    <row r="31" spans="1:28" ht="30" hidden="1" x14ac:dyDescent="0.25">
      <c r="A31" s="1" t="s">
        <v>0</v>
      </c>
      <c r="B31" s="3" t="s">
        <v>28</v>
      </c>
      <c r="C31" s="3" t="s">
        <v>200</v>
      </c>
      <c r="D31" s="3" t="s">
        <v>201</v>
      </c>
      <c r="E31" s="3" t="s">
        <v>202</v>
      </c>
      <c r="F31" s="3" t="s">
        <v>62</v>
      </c>
      <c r="G31" s="3" t="s">
        <v>29</v>
      </c>
      <c r="H31" s="3" t="s">
        <v>203</v>
      </c>
      <c r="I31" s="7" t="s">
        <v>388</v>
      </c>
      <c r="J31" s="3" t="s">
        <v>31</v>
      </c>
      <c r="K31" s="4">
        <v>100</v>
      </c>
      <c r="L31" s="4">
        <v>600000</v>
      </c>
      <c r="M31" s="4">
        <v>146000</v>
      </c>
      <c r="N31" s="3" t="s">
        <v>32</v>
      </c>
      <c r="O31" s="3" t="s">
        <v>33</v>
      </c>
      <c r="P31" s="3" t="s">
        <v>34</v>
      </c>
      <c r="Q31" s="3" t="s">
        <v>35</v>
      </c>
      <c r="R31" s="3" t="s">
        <v>204</v>
      </c>
      <c r="S31" s="3" t="s">
        <v>205</v>
      </c>
      <c r="T31" s="3" t="s">
        <v>34</v>
      </c>
      <c r="U31" s="3" t="s">
        <v>35</v>
      </c>
      <c r="V31" s="3" t="s">
        <v>206</v>
      </c>
      <c r="W31" s="3" t="s">
        <v>0</v>
      </c>
      <c r="X31" s="3" t="s">
        <v>0</v>
      </c>
      <c r="Y31" s="3" t="s">
        <v>0</v>
      </c>
      <c r="Z31" s="3" t="s">
        <v>37</v>
      </c>
      <c r="AA31" s="3" t="s">
        <v>38</v>
      </c>
      <c r="AB31" s="3" t="s">
        <v>0</v>
      </c>
    </row>
    <row r="32" spans="1:28" ht="30" hidden="1" x14ac:dyDescent="0.25">
      <c r="A32" s="1" t="s">
        <v>0</v>
      </c>
      <c r="B32" s="3" t="s">
        <v>28</v>
      </c>
      <c r="C32" s="3" t="s">
        <v>207</v>
      </c>
      <c r="D32" s="3" t="s">
        <v>208</v>
      </c>
      <c r="E32" s="3" t="s">
        <v>209</v>
      </c>
      <c r="F32" s="3" t="s">
        <v>62</v>
      </c>
      <c r="G32" s="3" t="s">
        <v>29</v>
      </c>
      <c r="H32" s="3" t="s">
        <v>210</v>
      </c>
      <c r="I32" s="7" t="s">
        <v>388</v>
      </c>
      <c r="J32" s="3" t="s">
        <v>31</v>
      </c>
      <c r="K32" s="4">
        <v>10</v>
      </c>
      <c r="L32" s="4">
        <v>40000</v>
      </c>
      <c r="M32" s="4">
        <v>20000</v>
      </c>
      <c r="N32" s="3" t="s">
        <v>32</v>
      </c>
      <c r="O32" s="3" t="s">
        <v>33</v>
      </c>
      <c r="P32" s="3" t="s">
        <v>34</v>
      </c>
      <c r="Q32" s="3" t="s">
        <v>35</v>
      </c>
      <c r="R32" s="3" t="s">
        <v>211</v>
      </c>
      <c r="S32" s="3" t="s">
        <v>212</v>
      </c>
      <c r="T32" s="3" t="s">
        <v>34</v>
      </c>
      <c r="U32" s="3" t="s">
        <v>35</v>
      </c>
      <c r="V32" s="3" t="s">
        <v>40</v>
      </c>
      <c r="W32" s="3" t="s">
        <v>0</v>
      </c>
      <c r="X32" s="3" t="s">
        <v>0</v>
      </c>
      <c r="Y32" s="3" t="s">
        <v>0</v>
      </c>
      <c r="Z32" s="3" t="s">
        <v>37</v>
      </c>
      <c r="AA32" s="3" t="s">
        <v>38</v>
      </c>
      <c r="AB32" s="3" t="s">
        <v>0</v>
      </c>
    </row>
    <row r="33" spans="1:28" ht="45" hidden="1" x14ac:dyDescent="0.25">
      <c r="A33" s="1" t="s">
        <v>0</v>
      </c>
      <c r="B33" s="3" t="s">
        <v>28</v>
      </c>
      <c r="C33" s="3" t="s">
        <v>213</v>
      </c>
      <c r="D33" s="3" t="s">
        <v>214</v>
      </c>
      <c r="E33" s="3" t="s">
        <v>215</v>
      </c>
      <c r="F33" s="3" t="s">
        <v>62</v>
      </c>
      <c r="G33" s="3" t="s">
        <v>216</v>
      </c>
      <c r="H33" s="3" t="s">
        <v>217</v>
      </c>
      <c r="I33" s="7" t="s">
        <v>388</v>
      </c>
      <c r="J33" s="3" t="s">
        <v>31</v>
      </c>
      <c r="K33" s="4">
        <v>32</v>
      </c>
      <c r="L33" s="4">
        <v>1760000</v>
      </c>
      <c r="M33" s="4">
        <v>806464</v>
      </c>
      <c r="N33" s="3" t="s">
        <v>32</v>
      </c>
      <c r="O33" s="3" t="s">
        <v>33</v>
      </c>
      <c r="P33" s="3" t="s">
        <v>34</v>
      </c>
      <c r="Q33" s="3" t="s">
        <v>35</v>
      </c>
      <c r="R33" s="3" t="s">
        <v>218</v>
      </c>
      <c r="S33" s="3" t="s">
        <v>219</v>
      </c>
      <c r="T33" s="3" t="s">
        <v>54</v>
      </c>
      <c r="U33" s="3" t="s">
        <v>220</v>
      </c>
      <c r="V33" s="3" t="s">
        <v>221</v>
      </c>
      <c r="W33" s="3" t="s">
        <v>0</v>
      </c>
      <c r="X33" s="3" t="s">
        <v>0</v>
      </c>
      <c r="Y33" s="3" t="s">
        <v>0</v>
      </c>
      <c r="Z33" s="3" t="s">
        <v>37</v>
      </c>
      <c r="AA33" s="3" t="s">
        <v>38</v>
      </c>
      <c r="AB33" s="3" t="s">
        <v>0</v>
      </c>
    </row>
    <row r="34" spans="1:28" ht="30" hidden="1" x14ac:dyDescent="0.25">
      <c r="A34" s="1" t="s">
        <v>0</v>
      </c>
      <c r="B34" s="3" t="s">
        <v>28</v>
      </c>
      <c r="C34" s="3" t="s">
        <v>222</v>
      </c>
      <c r="D34" s="3" t="s">
        <v>223</v>
      </c>
      <c r="E34" s="3" t="s">
        <v>224</v>
      </c>
      <c r="F34" s="3" t="s">
        <v>62</v>
      </c>
      <c r="G34" s="3" t="s">
        <v>29</v>
      </c>
      <c r="H34" s="3" t="s">
        <v>225</v>
      </c>
      <c r="I34" s="7" t="s">
        <v>388</v>
      </c>
      <c r="J34" s="3" t="s">
        <v>110</v>
      </c>
      <c r="K34" s="4">
        <v>110</v>
      </c>
      <c r="L34" s="4">
        <v>2530000</v>
      </c>
      <c r="M34" s="4">
        <v>935000</v>
      </c>
      <c r="N34" s="3" t="s">
        <v>32</v>
      </c>
      <c r="O34" s="3" t="s">
        <v>33</v>
      </c>
      <c r="P34" s="3" t="s">
        <v>34</v>
      </c>
      <c r="Q34" s="3" t="s">
        <v>35</v>
      </c>
      <c r="R34" s="3" t="s">
        <v>204</v>
      </c>
      <c r="S34" s="3" t="s">
        <v>205</v>
      </c>
      <c r="T34" s="3" t="s">
        <v>34</v>
      </c>
      <c r="U34" s="3" t="s">
        <v>35</v>
      </c>
      <c r="V34" s="3" t="s">
        <v>226</v>
      </c>
      <c r="W34" s="3" t="s">
        <v>0</v>
      </c>
      <c r="X34" s="3" t="s">
        <v>0</v>
      </c>
      <c r="Y34" s="3" t="s">
        <v>0</v>
      </c>
      <c r="Z34" s="3" t="s">
        <v>37</v>
      </c>
      <c r="AA34" s="3" t="s">
        <v>38</v>
      </c>
      <c r="AB34" s="3" t="s">
        <v>0</v>
      </c>
    </row>
    <row r="35" spans="1:28" ht="30" hidden="1" x14ac:dyDescent="0.25">
      <c r="A35" s="1" t="s">
        <v>0</v>
      </c>
      <c r="B35" s="3" t="s">
        <v>48</v>
      </c>
      <c r="C35" s="3" t="s">
        <v>227</v>
      </c>
      <c r="D35" s="3" t="s">
        <v>228</v>
      </c>
      <c r="E35" s="3" t="s">
        <v>229</v>
      </c>
      <c r="F35" s="3" t="s">
        <v>62</v>
      </c>
      <c r="G35" s="3" t="s">
        <v>230</v>
      </c>
      <c r="H35" s="3" t="s">
        <v>231</v>
      </c>
      <c r="I35" s="7" t="s">
        <v>387</v>
      </c>
      <c r="J35" s="3" t="s">
        <v>49</v>
      </c>
      <c r="K35" s="4">
        <v>1</v>
      </c>
      <c r="L35" s="4">
        <v>2000000</v>
      </c>
      <c r="M35" s="4">
        <v>2000000</v>
      </c>
      <c r="N35" s="3" t="s">
        <v>32</v>
      </c>
      <c r="O35" s="3" t="s">
        <v>33</v>
      </c>
      <c r="P35" s="3" t="s">
        <v>34</v>
      </c>
      <c r="Q35" s="3" t="s">
        <v>35</v>
      </c>
      <c r="R35" s="3" t="s">
        <v>232</v>
      </c>
      <c r="S35" s="3" t="s">
        <v>233</v>
      </c>
      <c r="T35" s="3" t="s">
        <v>34</v>
      </c>
      <c r="U35" s="3" t="s">
        <v>35</v>
      </c>
      <c r="V35" s="3" t="s">
        <v>234</v>
      </c>
      <c r="W35" s="3" t="s">
        <v>0</v>
      </c>
      <c r="X35" s="3" t="s">
        <v>0</v>
      </c>
      <c r="Y35" s="3" t="s">
        <v>0</v>
      </c>
      <c r="Z35" s="3" t="s">
        <v>37</v>
      </c>
      <c r="AA35" s="3" t="s">
        <v>38</v>
      </c>
      <c r="AB35" s="3" t="s">
        <v>0</v>
      </c>
    </row>
    <row r="36" spans="1:28" ht="45" hidden="1" x14ac:dyDescent="0.25">
      <c r="A36" s="1" t="s">
        <v>0</v>
      </c>
      <c r="B36" s="3" t="s">
        <v>28</v>
      </c>
      <c r="C36" s="3" t="s">
        <v>235</v>
      </c>
      <c r="D36" s="3" t="s">
        <v>236</v>
      </c>
      <c r="E36" s="3" t="s">
        <v>237</v>
      </c>
      <c r="F36" s="3" t="s">
        <v>62</v>
      </c>
      <c r="G36" s="3" t="s">
        <v>41</v>
      </c>
      <c r="H36" s="3" t="s">
        <v>53</v>
      </c>
      <c r="I36" s="7" t="s">
        <v>385</v>
      </c>
      <c r="J36" s="3" t="s">
        <v>31</v>
      </c>
      <c r="K36" s="4">
        <v>1</v>
      </c>
      <c r="L36" s="4">
        <v>29000000</v>
      </c>
      <c r="M36" s="4">
        <v>12000000</v>
      </c>
      <c r="N36" s="3" t="s">
        <v>32</v>
      </c>
      <c r="O36" s="3" t="s">
        <v>33</v>
      </c>
      <c r="P36" s="3" t="s">
        <v>34</v>
      </c>
      <c r="Q36" s="3" t="s">
        <v>35</v>
      </c>
      <c r="R36" s="3" t="s">
        <v>238</v>
      </c>
      <c r="S36" s="3" t="s">
        <v>239</v>
      </c>
      <c r="T36" s="3" t="s">
        <v>34</v>
      </c>
      <c r="U36" s="3" t="s">
        <v>35</v>
      </c>
      <c r="V36" s="3" t="s">
        <v>234</v>
      </c>
      <c r="W36" s="3" t="s">
        <v>0</v>
      </c>
      <c r="X36" s="3" t="s">
        <v>0</v>
      </c>
      <c r="Y36" s="3" t="s">
        <v>0</v>
      </c>
      <c r="Z36" s="3" t="s">
        <v>37</v>
      </c>
      <c r="AA36" s="3" t="s">
        <v>38</v>
      </c>
      <c r="AB36" s="3" t="s">
        <v>0</v>
      </c>
    </row>
    <row r="37" spans="1:28" ht="60" hidden="1" x14ac:dyDescent="0.25">
      <c r="A37" s="1" t="s">
        <v>0</v>
      </c>
      <c r="B37" s="3" t="s">
        <v>48</v>
      </c>
      <c r="C37" s="3" t="s">
        <v>240</v>
      </c>
      <c r="D37" s="3" t="s">
        <v>241</v>
      </c>
      <c r="E37" s="3" t="s">
        <v>242</v>
      </c>
      <c r="F37" s="3" t="s">
        <v>62</v>
      </c>
      <c r="G37" s="3" t="s">
        <v>92</v>
      </c>
      <c r="H37" s="3" t="s">
        <v>93</v>
      </c>
      <c r="I37" s="7" t="s">
        <v>387</v>
      </c>
      <c r="J37" s="3" t="s">
        <v>49</v>
      </c>
      <c r="K37" s="4">
        <v>30</v>
      </c>
      <c r="L37" s="4">
        <v>6000000</v>
      </c>
      <c r="M37" s="4">
        <v>6000000</v>
      </c>
      <c r="N37" s="3" t="s">
        <v>32</v>
      </c>
      <c r="O37" s="3" t="s">
        <v>33</v>
      </c>
      <c r="P37" s="3" t="s">
        <v>34</v>
      </c>
      <c r="Q37" s="3" t="s">
        <v>35</v>
      </c>
      <c r="R37" s="3" t="s">
        <v>94</v>
      </c>
      <c r="S37" s="3" t="s">
        <v>95</v>
      </c>
      <c r="T37" s="3" t="s">
        <v>34</v>
      </c>
      <c r="U37" s="3" t="s">
        <v>35</v>
      </c>
      <c r="V37" s="3" t="s">
        <v>243</v>
      </c>
      <c r="W37" s="3" t="s">
        <v>0</v>
      </c>
      <c r="X37" s="3" t="s">
        <v>0</v>
      </c>
      <c r="Y37" s="3" t="s">
        <v>0</v>
      </c>
      <c r="Z37" s="3" t="s">
        <v>37</v>
      </c>
      <c r="AA37" s="3" t="s">
        <v>38</v>
      </c>
      <c r="AB37" s="3" t="s">
        <v>0</v>
      </c>
    </row>
    <row r="38" spans="1:28" ht="45" hidden="1" x14ac:dyDescent="0.25">
      <c r="A38" s="1" t="s">
        <v>0</v>
      </c>
      <c r="B38" s="3" t="s">
        <v>28</v>
      </c>
      <c r="C38" s="3" t="s">
        <v>244</v>
      </c>
      <c r="D38" s="3" t="s">
        <v>245</v>
      </c>
      <c r="E38" s="3" t="s">
        <v>246</v>
      </c>
      <c r="F38" s="3" t="s">
        <v>247</v>
      </c>
      <c r="G38" s="3" t="s">
        <v>41</v>
      </c>
      <c r="H38" s="3" t="s">
        <v>248</v>
      </c>
      <c r="I38" s="7" t="s">
        <v>388</v>
      </c>
      <c r="J38" s="3" t="s">
        <v>31</v>
      </c>
      <c r="K38" s="4">
        <v>1</v>
      </c>
      <c r="L38" s="4">
        <v>4000000</v>
      </c>
      <c r="M38" s="4">
        <v>1895000</v>
      </c>
      <c r="N38" s="3" t="s">
        <v>32</v>
      </c>
      <c r="O38" s="3" t="s">
        <v>33</v>
      </c>
      <c r="P38" s="3" t="s">
        <v>34</v>
      </c>
      <c r="Q38" s="3" t="s">
        <v>35</v>
      </c>
      <c r="R38" s="3" t="s">
        <v>249</v>
      </c>
      <c r="S38" s="3" t="s">
        <v>250</v>
      </c>
      <c r="T38" s="3" t="s">
        <v>251</v>
      </c>
      <c r="U38" s="3" t="s">
        <v>252</v>
      </c>
      <c r="V38" s="3" t="s">
        <v>253</v>
      </c>
      <c r="W38" s="3" t="s">
        <v>0</v>
      </c>
      <c r="X38" s="3" t="s">
        <v>0</v>
      </c>
      <c r="Y38" s="3" t="s">
        <v>0</v>
      </c>
      <c r="Z38" s="3" t="s">
        <v>37</v>
      </c>
      <c r="AA38" s="3" t="s">
        <v>38</v>
      </c>
      <c r="AB38" s="3" t="s">
        <v>0</v>
      </c>
    </row>
    <row r="39" spans="1:28" ht="45" hidden="1" x14ac:dyDescent="0.25">
      <c r="A39" s="1" t="s">
        <v>0</v>
      </c>
      <c r="B39" s="3" t="s">
        <v>28</v>
      </c>
      <c r="C39" s="3" t="s">
        <v>254</v>
      </c>
      <c r="D39" s="3" t="s">
        <v>255</v>
      </c>
      <c r="E39" s="3" t="s">
        <v>256</v>
      </c>
      <c r="F39" s="3" t="s">
        <v>62</v>
      </c>
      <c r="G39" s="3" t="s">
        <v>50</v>
      </c>
      <c r="H39" s="3" t="s">
        <v>257</v>
      </c>
      <c r="I39" s="7" t="s">
        <v>387</v>
      </c>
      <c r="J39" s="3" t="s">
        <v>31</v>
      </c>
      <c r="K39" s="4">
        <v>2</v>
      </c>
      <c r="L39" s="4">
        <v>1780000</v>
      </c>
      <c r="M39" s="4">
        <v>1500000</v>
      </c>
      <c r="N39" s="3" t="s">
        <v>32</v>
      </c>
      <c r="O39" s="3" t="s">
        <v>33</v>
      </c>
      <c r="P39" s="3" t="s">
        <v>34</v>
      </c>
      <c r="Q39" s="3" t="s">
        <v>35</v>
      </c>
      <c r="R39" s="3" t="s">
        <v>258</v>
      </c>
      <c r="S39" s="3" t="s">
        <v>259</v>
      </c>
      <c r="T39" s="3" t="s">
        <v>46</v>
      </c>
      <c r="U39" s="3" t="s">
        <v>47</v>
      </c>
      <c r="V39" s="3" t="s">
        <v>260</v>
      </c>
      <c r="W39" s="3" t="s">
        <v>0</v>
      </c>
      <c r="X39" s="3" t="s">
        <v>0</v>
      </c>
      <c r="Y39" s="3" t="s">
        <v>0</v>
      </c>
      <c r="Z39" s="3" t="s">
        <v>37</v>
      </c>
      <c r="AA39" s="3" t="s">
        <v>38</v>
      </c>
      <c r="AB39" s="3" t="s">
        <v>0</v>
      </c>
    </row>
    <row r="40" spans="1:28" ht="60" hidden="1" x14ac:dyDescent="0.25">
      <c r="A40" s="1" t="s">
        <v>0</v>
      </c>
      <c r="B40" s="3" t="s">
        <v>48</v>
      </c>
      <c r="C40" s="3" t="s">
        <v>261</v>
      </c>
      <c r="D40" s="3" t="s">
        <v>262</v>
      </c>
      <c r="E40" s="3" t="s">
        <v>263</v>
      </c>
      <c r="F40" s="3" t="s">
        <v>62</v>
      </c>
      <c r="G40" s="3" t="s">
        <v>78</v>
      </c>
      <c r="H40" s="3" t="s">
        <v>264</v>
      </c>
      <c r="I40" s="7" t="s">
        <v>387</v>
      </c>
      <c r="J40" s="3" t="s">
        <v>49</v>
      </c>
      <c r="K40" s="4">
        <v>2</v>
      </c>
      <c r="L40" s="4">
        <v>340000</v>
      </c>
      <c r="M40" s="4">
        <v>300000</v>
      </c>
      <c r="N40" s="3" t="s">
        <v>32</v>
      </c>
      <c r="O40" s="3" t="s">
        <v>33</v>
      </c>
      <c r="P40" s="3" t="s">
        <v>34</v>
      </c>
      <c r="Q40" s="3" t="s">
        <v>35</v>
      </c>
      <c r="R40" s="3" t="s">
        <v>265</v>
      </c>
      <c r="S40" s="3" t="s">
        <v>266</v>
      </c>
      <c r="T40" s="3" t="s">
        <v>34</v>
      </c>
      <c r="U40" s="3" t="s">
        <v>35</v>
      </c>
      <c r="V40" s="3" t="s">
        <v>267</v>
      </c>
      <c r="W40" s="3" t="s">
        <v>0</v>
      </c>
      <c r="X40" s="3" t="s">
        <v>0</v>
      </c>
      <c r="Y40" s="3" t="s">
        <v>0</v>
      </c>
      <c r="Z40" s="3" t="s">
        <v>37</v>
      </c>
      <c r="AA40" s="3" t="s">
        <v>38</v>
      </c>
      <c r="AB40" s="3" t="s">
        <v>0</v>
      </c>
    </row>
    <row r="41" spans="1:28" ht="45" x14ac:dyDescent="0.25">
      <c r="A41" s="1" t="s">
        <v>0</v>
      </c>
      <c r="B41" s="3" t="s">
        <v>48</v>
      </c>
      <c r="C41" s="3" t="s">
        <v>268</v>
      </c>
      <c r="D41" s="3" t="s">
        <v>269</v>
      </c>
      <c r="E41" s="3" t="s">
        <v>270</v>
      </c>
      <c r="F41" s="3" t="s">
        <v>62</v>
      </c>
      <c r="G41" s="3" t="s">
        <v>71</v>
      </c>
      <c r="H41" s="3" t="s">
        <v>72</v>
      </c>
      <c r="I41" s="7" t="s">
        <v>386</v>
      </c>
      <c r="J41" s="3" t="s">
        <v>49</v>
      </c>
      <c r="K41" s="4">
        <v>1</v>
      </c>
      <c r="L41" s="4">
        <v>485000</v>
      </c>
      <c r="M41" s="10">
        <v>480000</v>
      </c>
      <c r="N41" s="3" t="s">
        <v>32</v>
      </c>
      <c r="O41" s="3" t="s">
        <v>33</v>
      </c>
      <c r="P41" s="3" t="s">
        <v>34</v>
      </c>
      <c r="Q41" s="3" t="s">
        <v>35</v>
      </c>
      <c r="R41" s="3" t="s">
        <v>73</v>
      </c>
      <c r="S41" s="3" t="s">
        <v>74</v>
      </c>
      <c r="T41" s="3" t="s">
        <v>34</v>
      </c>
      <c r="U41" s="3" t="s">
        <v>35</v>
      </c>
      <c r="V41" s="3" t="s">
        <v>271</v>
      </c>
      <c r="W41" s="3" t="s">
        <v>0</v>
      </c>
      <c r="X41" s="3" t="s">
        <v>0</v>
      </c>
      <c r="Y41" s="3" t="s">
        <v>0</v>
      </c>
      <c r="Z41" s="3" t="s">
        <v>37</v>
      </c>
      <c r="AA41" s="3" t="s">
        <v>38</v>
      </c>
      <c r="AB41" s="3" t="s">
        <v>0</v>
      </c>
    </row>
    <row r="42" spans="1:28" ht="45" x14ac:dyDescent="0.25">
      <c r="A42" s="1" t="s">
        <v>0</v>
      </c>
      <c r="B42" s="3" t="s">
        <v>48</v>
      </c>
      <c r="C42" s="3" t="s">
        <v>272</v>
      </c>
      <c r="D42" s="3" t="s">
        <v>273</v>
      </c>
      <c r="E42" s="3" t="s">
        <v>274</v>
      </c>
      <c r="F42" s="3" t="s">
        <v>62</v>
      </c>
      <c r="G42" s="3" t="s">
        <v>71</v>
      </c>
      <c r="H42" s="3" t="s">
        <v>72</v>
      </c>
      <c r="I42" s="7" t="s">
        <v>386</v>
      </c>
      <c r="J42" s="3" t="s">
        <v>49</v>
      </c>
      <c r="K42" s="4">
        <v>1</v>
      </c>
      <c r="L42" s="4">
        <v>4375000</v>
      </c>
      <c r="M42" s="10">
        <v>4370000</v>
      </c>
      <c r="N42" s="3" t="s">
        <v>32</v>
      </c>
      <c r="O42" s="3" t="s">
        <v>33</v>
      </c>
      <c r="P42" s="3" t="s">
        <v>34</v>
      </c>
      <c r="Q42" s="3" t="s">
        <v>35</v>
      </c>
      <c r="R42" s="3" t="s">
        <v>73</v>
      </c>
      <c r="S42" s="3" t="s">
        <v>74</v>
      </c>
      <c r="T42" s="3" t="s">
        <v>34</v>
      </c>
      <c r="U42" s="3" t="s">
        <v>35</v>
      </c>
      <c r="V42" s="3" t="s">
        <v>275</v>
      </c>
      <c r="W42" s="3" t="s">
        <v>0</v>
      </c>
      <c r="X42" s="3" t="s">
        <v>0</v>
      </c>
      <c r="Y42" s="3" t="s">
        <v>0</v>
      </c>
      <c r="Z42" s="3" t="s">
        <v>37</v>
      </c>
      <c r="AA42" s="3" t="s">
        <v>38</v>
      </c>
      <c r="AB42" s="3" t="s">
        <v>0</v>
      </c>
    </row>
    <row r="43" spans="1:28" ht="30" hidden="1" x14ac:dyDescent="0.25">
      <c r="A43" s="1" t="s">
        <v>0</v>
      </c>
      <c r="B43" s="3" t="s">
        <v>48</v>
      </c>
      <c r="C43" s="3" t="s">
        <v>276</v>
      </c>
      <c r="D43" s="3" t="s">
        <v>277</v>
      </c>
      <c r="E43" s="3" t="s">
        <v>278</v>
      </c>
      <c r="F43" s="3" t="s">
        <v>62</v>
      </c>
      <c r="G43" s="3" t="s">
        <v>71</v>
      </c>
      <c r="H43" s="3" t="s">
        <v>279</v>
      </c>
      <c r="I43" s="7" t="s">
        <v>387</v>
      </c>
      <c r="J43" s="3" t="s">
        <v>49</v>
      </c>
      <c r="K43" s="4">
        <v>1</v>
      </c>
      <c r="L43" s="4">
        <v>1500000</v>
      </c>
      <c r="M43" s="4">
        <v>1235000</v>
      </c>
      <c r="N43" s="3" t="s">
        <v>32</v>
      </c>
      <c r="O43" s="3" t="s">
        <v>33</v>
      </c>
      <c r="P43" s="3" t="s">
        <v>34</v>
      </c>
      <c r="Q43" s="3" t="s">
        <v>35</v>
      </c>
      <c r="R43" s="3" t="s">
        <v>280</v>
      </c>
      <c r="S43" s="3" t="s">
        <v>281</v>
      </c>
      <c r="T43" s="3" t="s">
        <v>34</v>
      </c>
      <c r="U43" s="3" t="s">
        <v>35</v>
      </c>
      <c r="V43" s="3" t="s">
        <v>282</v>
      </c>
      <c r="W43" s="3" t="s">
        <v>0</v>
      </c>
      <c r="X43" s="3" t="s">
        <v>0</v>
      </c>
      <c r="Y43" s="3" t="s">
        <v>0</v>
      </c>
      <c r="Z43" s="3" t="s">
        <v>37</v>
      </c>
      <c r="AA43" s="3" t="s">
        <v>38</v>
      </c>
      <c r="AB43" s="3" t="s">
        <v>0</v>
      </c>
    </row>
    <row r="44" spans="1:28" ht="30" hidden="1" x14ac:dyDescent="0.25">
      <c r="A44" s="1" t="s">
        <v>0</v>
      </c>
      <c r="B44" s="3" t="s">
        <v>28</v>
      </c>
      <c r="C44" s="3" t="s">
        <v>283</v>
      </c>
      <c r="D44" s="3" t="s">
        <v>284</v>
      </c>
      <c r="E44" s="3" t="s">
        <v>285</v>
      </c>
      <c r="F44" s="3" t="s">
        <v>62</v>
      </c>
      <c r="G44" s="3" t="s">
        <v>286</v>
      </c>
      <c r="H44" s="3" t="s">
        <v>287</v>
      </c>
      <c r="I44" s="7" t="s">
        <v>389</v>
      </c>
      <c r="J44" s="3" t="s">
        <v>31</v>
      </c>
      <c r="K44" s="4">
        <v>16</v>
      </c>
      <c r="L44" s="4">
        <v>27200000</v>
      </c>
      <c r="M44" s="4">
        <v>20799984</v>
      </c>
      <c r="N44" s="3" t="s">
        <v>32</v>
      </c>
      <c r="O44" s="3" t="s">
        <v>33</v>
      </c>
      <c r="P44" s="3" t="s">
        <v>34</v>
      </c>
      <c r="Q44" s="3" t="s">
        <v>35</v>
      </c>
      <c r="R44" s="3" t="s">
        <v>288</v>
      </c>
      <c r="S44" s="3" t="s">
        <v>289</v>
      </c>
      <c r="T44" s="3" t="s">
        <v>36</v>
      </c>
      <c r="U44" s="3" t="s">
        <v>290</v>
      </c>
      <c r="V44" s="3" t="s">
        <v>291</v>
      </c>
      <c r="W44" s="3" t="s">
        <v>0</v>
      </c>
      <c r="X44" s="3" t="s">
        <v>0</v>
      </c>
      <c r="Y44" s="3" t="s">
        <v>0</v>
      </c>
      <c r="Z44" s="3" t="s">
        <v>37</v>
      </c>
      <c r="AA44" s="3" t="s">
        <v>38</v>
      </c>
      <c r="AB44" s="3" t="s">
        <v>0</v>
      </c>
    </row>
    <row r="45" spans="1:28" ht="30" hidden="1" x14ac:dyDescent="0.25">
      <c r="A45" s="1" t="s">
        <v>0</v>
      </c>
      <c r="B45" s="3" t="s">
        <v>28</v>
      </c>
      <c r="C45" s="3" t="s">
        <v>292</v>
      </c>
      <c r="D45" s="3" t="s">
        <v>293</v>
      </c>
      <c r="E45" s="3" t="s">
        <v>294</v>
      </c>
      <c r="F45" s="3" t="s">
        <v>247</v>
      </c>
      <c r="G45" s="3" t="s">
        <v>295</v>
      </c>
      <c r="H45" s="3" t="s">
        <v>296</v>
      </c>
      <c r="I45" s="7" t="s">
        <v>387</v>
      </c>
      <c r="J45" s="3" t="s">
        <v>297</v>
      </c>
      <c r="K45" s="4">
        <v>22</v>
      </c>
      <c r="L45" s="4">
        <v>1903462</v>
      </c>
      <c r="M45" s="4">
        <v>1903440</v>
      </c>
      <c r="N45" s="3" t="s">
        <v>32</v>
      </c>
      <c r="O45" s="3" t="s">
        <v>33</v>
      </c>
      <c r="P45" s="3" t="s">
        <v>34</v>
      </c>
      <c r="Q45" s="3" t="s">
        <v>35</v>
      </c>
      <c r="R45" s="3" t="s">
        <v>298</v>
      </c>
      <c r="S45" s="3" t="s">
        <v>299</v>
      </c>
      <c r="T45" s="3" t="s">
        <v>54</v>
      </c>
      <c r="U45" s="3" t="s">
        <v>300</v>
      </c>
      <c r="V45" s="3" t="s">
        <v>301</v>
      </c>
      <c r="W45" s="3" t="s">
        <v>0</v>
      </c>
      <c r="X45" s="3" t="s">
        <v>0</v>
      </c>
      <c r="Y45" s="3" t="s">
        <v>0</v>
      </c>
      <c r="Z45" s="3" t="s">
        <v>37</v>
      </c>
      <c r="AA45" s="3" t="s">
        <v>38</v>
      </c>
      <c r="AB45" s="3" t="s">
        <v>0</v>
      </c>
    </row>
    <row r="46" spans="1:28" ht="30" hidden="1" x14ac:dyDescent="0.25">
      <c r="A46" s="1" t="s">
        <v>0</v>
      </c>
      <c r="B46" s="3" t="s">
        <v>48</v>
      </c>
      <c r="C46" s="3" t="s">
        <v>302</v>
      </c>
      <c r="D46" s="3" t="s">
        <v>303</v>
      </c>
      <c r="E46" s="3" t="s">
        <v>304</v>
      </c>
      <c r="F46" s="3" t="s">
        <v>62</v>
      </c>
      <c r="G46" s="3" t="s">
        <v>39</v>
      </c>
      <c r="H46" s="3" t="s">
        <v>305</v>
      </c>
      <c r="I46" s="7" t="s">
        <v>385</v>
      </c>
      <c r="J46" s="3" t="s">
        <v>31</v>
      </c>
      <c r="K46" s="4">
        <v>19</v>
      </c>
      <c r="L46" s="4">
        <v>24700000</v>
      </c>
      <c r="M46" s="4">
        <v>24671500</v>
      </c>
      <c r="N46" s="3" t="s">
        <v>32</v>
      </c>
      <c r="O46" s="3" t="s">
        <v>33</v>
      </c>
      <c r="P46" s="3" t="s">
        <v>34</v>
      </c>
      <c r="Q46" s="3" t="s">
        <v>35</v>
      </c>
      <c r="R46" s="3" t="s">
        <v>306</v>
      </c>
      <c r="S46" s="3" t="s">
        <v>307</v>
      </c>
      <c r="T46" s="3" t="s">
        <v>34</v>
      </c>
      <c r="U46" s="3" t="s">
        <v>35</v>
      </c>
      <c r="V46" s="3" t="s">
        <v>308</v>
      </c>
      <c r="W46" s="3" t="s">
        <v>0</v>
      </c>
      <c r="X46" s="3" t="s">
        <v>0</v>
      </c>
      <c r="Y46" s="3" t="s">
        <v>0</v>
      </c>
      <c r="Z46" s="3" t="s">
        <v>37</v>
      </c>
      <c r="AA46" s="3" t="s">
        <v>38</v>
      </c>
      <c r="AB46" s="3" t="s">
        <v>0</v>
      </c>
    </row>
    <row r="47" spans="1:28" ht="30" hidden="1" x14ac:dyDescent="0.25">
      <c r="A47" s="1" t="s">
        <v>0</v>
      </c>
      <c r="B47" s="3" t="s">
        <v>28</v>
      </c>
      <c r="C47" s="3" t="s">
        <v>309</v>
      </c>
      <c r="D47" s="3" t="s">
        <v>310</v>
      </c>
      <c r="E47" s="3" t="s">
        <v>311</v>
      </c>
      <c r="F47" s="3" t="s">
        <v>247</v>
      </c>
      <c r="G47" s="3" t="s">
        <v>56</v>
      </c>
      <c r="H47" s="3" t="s">
        <v>312</v>
      </c>
      <c r="I47" s="7" t="s">
        <v>388</v>
      </c>
      <c r="J47" s="3" t="s">
        <v>31</v>
      </c>
      <c r="K47" s="4">
        <v>6</v>
      </c>
      <c r="L47" s="4">
        <v>8580000</v>
      </c>
      <c r="M47" s="4">
        <v>4799994</v>
      </c>
      <c r="N47" s="3" t="s">
        <v>32</v>
      </c>
      <c r="O47" s="3" t="s">
        <v>33</v>
      </c>
      <c r="P47" s="3" t="s">
        <v>34</v>
      </c>
      <c r="Q47" s="3" t="s">
        <v>35</v>
      </c>
      <c r="R47" s="3" t="s">
        <v>313</v>
      </c>
      <c r="S47" s="3" t="s">
        <v>314</v>
      </c>
      <c r="T47" s="3" t="s">
        <v>315</v>
      </c>
      <c r="U47" s="3" t="s">
        <v>316</v>
      </c>
      <c r="V47" s="3" t="s">
        <v>317</v>
      </c>
      <c r="W47" s="3" t="s">
        <v>0</v>
      </c>
      <c r="X47" s="3" t="s">
        <v>0</v>
      </c>
      <c r="Y47" s="3" t="s">
        <v>0</v>
      </c>
      <c r="Z47" s="3" t="s">
        <v>37</v>
      </c>
      <c r="AA47" s="3" t="s">
        <v>38</v>
      </c>
      <c r="AB47" s="3" t="s">
        <v>0</v>
      </c>
    </row>
    <row r="48" spans="1:28" ht="30" hidden="1" x14ac:dyDescent="0.25">
      <c r="A48" s="1" t="s">
        <v>0</v>
      </c>
      <c r="B48" s="3" t="s">
        <v>28</v>
      </c>
      <c r="C48" s="3" t="s">
        <v>318</v>
      </c>
      <c r="D48" s="3" t="s">
        <v>319</v>
      </c>
      <c r="E48" s="3" t="s">
        <v>320</v>
      </c>
      <c r="F48" s="3" t="s">
        <v>62</v>
      </c>
      <c r="G48" s="3" t="s">
        <v>56</v>
      </c>
      <c r="H48" s="3" t="s">
        <v>321</v>
      </c>
      <c r="I48" s="7" t="s">
        <v>388</v>
      </c>
      <c r="J48" s="3" t="s">
        <v>31</v>
      </c>
      <c r="K48" s="4">
        <v>6</v>
      </c>
      <c r="L48" s="4">
        <v>9000000</v>
      </c>
      <c r="M48" s="4">
        <v>4799994</v>
      </c>
      <c r="N48" s="3" t="s">
        <v>32</v>
      </c>
      <c r="O48" s="3" t="s">
        <v>33</v>
      </c>
      <c r="P48" s="3" t="s">
        <v>34</v>
      </c>
      <c r="Q48" s="3" t="s">
        <v>35</v>
      </c>
      <c r="R48" s="3" t="s">
        <v>322</v>
      </c>
      <c r="S48" s="3" t="s">
        <v>323</v>
      </c>
      <c r="T48" s="3" t="s">
        <v>54</v>
      </c>
      <c r="U48" s="3" t="s">
        <v>55</v>
      </c>
      <c r="V48" s="3" t="s">
        <v>324</v>
      </c>
      <c r="W48" s="3" t="s">
        <v>0</v>
      </c>
      <c r="X48" s="3" t="s">
        <v>0</v>
      </c>
      <c r="Y48" s="3" t="s">
        <v>0</v>
      </c>
      <c r="Z48" s="3" t="s">
        <v>37</v>
      </c>
      <c r="AA48" s="3" t="s">
        <v>38</v>
      </c>
      <c r="AB48" s="3" t="s">
        <v>0</v>
      </c>
    </row>
    <row r="49" spans="1:28" ht="30" hidden="1" x14ac:dyDescent="0.25">
      <c r="A49" s="1" t="s">
        <v>0</v>
      </c>
      <c r="B49" s="3" t="s">
        <v>28</v>
      </c>
      <c r="C49" s="3" t="s">
        <v>325</v>
      </c>
      <c r="D49" s="3" t="s">
        <v>326</v>
      </c>
      <c r="E49" s="3" t="s">
        <v>327</v>
      </c>
      <c r="F49" s="3" t="s">
        <v>62</v>
      </c>
      <c r="G49" s="3" t="s">
        <v>29</v>
      </c>
      <c r="H49" s="3" t="s">
        <v>328</v>
      </c>
      <c r="I49" s="7" t="s">
        <v>388</v>
      </c>
      <c r="J49" s="3" t="s">
        <v>31</v>
      </c>
      <c r="K49" s="4">
        <v>13</v>
      </c>
      <c r="L49" s="4">
        <v>5460000</v>
      </c>
      <c r="M49" s="4">
        <v>5330000</v>
      </c>
      <c r="N49" s="3" t="s">
        <v>32</v>
      </c>
      <c r="O49" s="3" t="s">
        <v>33</v>
      </c>
      <c r="P49" s="3" t="s">
        <v>34</v>
      </c>
      <c r="Q49" s="3" t="s">
        <v>35</v>
      </c>
      <c r="R49" s="3" t="s">
        <v>329</v>
      </c>
      <c r="S49" s="3" t="s">
        <v>330</v>
      </c>
      <c r="T49" s="3" t="s">
        <v>192</v>
      </c>
      <c r="U49" s="3" t="s">
        <v>331</v>
      </c>
      <c r="V49" s="3" t="s">
        <v>332</v>
      </c>
      <c r="W49" s="3" t="s">
        <v>0</v>
      </c>
      <c r="X49" s="3" t="s">
        <v>0</v>
      </c>
      <c r="Y49" s="3" t="s">
        <v>0</v>
      </c>
      <c r="Z49" s="3" t="s">
        <v>37</v>
      </c>
      <c r="AA49" s="3" t="s">
        <v>38</v>
      </c>
      <c r="AB49" s="3" t="s">
        <v>0</v>
      </c>
    </row>
    <row r="50" spans="1:28" ht="30" hidden="1" x14ac:dyDescent="0.25">
      <c r="A50" s="1" t="s">
        <v>0</v>
      </c>
      <c r="B50" s="3" t="s">
        <v>28</v>
      </c>
      <c r="C50" s="3" t="s">
        <v>333</v>
      </c>
      <c r="D50" s="3" t="s">
        <v>334</v>
      </c>
      <c r="E50" s="3" t="s">
        <v>335</v>
      </c>
      <c r="F50" s="3" t="s">
        <v>247</v>
      </c>
      <c r="G50" s="3" t="s">
        <v>295</v>
      </c>
      <c r="H50" s="3" t="s">
        <v>296</v>
      </c>
      <c r="I50" s="7" t="s">
        <v>387</v>
      </c>
      <c r="J50" s="3" t="s">
        <v>297</v>
      </c>
      <c r="K50" s="4">
        <v>59</v>
      </c>
      <c r="L50" s="4">
        <v>3403179</v>
      </c>
      <c r="M50" s="4">
        <v>3403120</v>
      </c>
      <c r="N50" s="3" t="s">
        <v>32</v>
      </c>
      <c r="O50" s="3" t="s">
        <v>33</v>
      </c>
      <c r="P50" s="3" t="s">
        <v>34</v>
      </c>
      <c r="Q50" s="3" t="s">
        <v>35</v>
      </c>
      <c r="R50" s="3" t="s">
        <v>298</v>
      </c>
      <c r="S50" s="3" t="s">
        <v>299</v>
      </c>
      <c r="T50" s="3" t="s">
        <v>54</v>
      </c>
      <c r="U50" s="3" t="s">
        <v>300</v>
      </c>
      <c r="V50" s="3" t="s">
        <v>336</v>
      </c>
      <c r="W50" s="3" t="s">
        <v>0</v>
      </c>
      <c r="X50" s="3" t="s">
        <v>0</v>
      </c>
      <c r="Y50" s="3" t="s">
        <v>0</v>
      </c>
      <c r="Z50" s="3" t="s">
        <v>37</v>
      </c>
      <c r="AA50" s="3" t="s">
        <v>38</v>
      </c>
      <c r="AB50" s="3" t="s">
        <v>0</v>
      </c>
    </row>
    <row r="51" spans="1:28" ht="30" hidden="1" x14ac:dyDescent="0.25">
      <c r="A51" s="1" t="s">
        <v>0</v>
      </c>
      <c r="B51" s="3" t="s">
        <v>28</v>
      </c>
      <c r="C51" s="3" t="s">
        <v>337</v>
      </c>
      <c r="D51" s="3" t="s">
        <v>338</v>
      </c>
      <c r="E51" s="3" t="s">
        <v>339</v>
      </c>
      <c r="F51" s="3" t="s">
        <v>247</v>
      </c>
      <c r="G51" s="3" t="s">
        <v>295</v>
      </c>
      <c r="H51" s="3" t="s">
        <v>296</v>
      </c>
      <c r="I51" s="7" t="s">
        <v>387</v>
      </c>
      <c r="J51" s="3" t="s">
        <v>49</v>
      </c>
      <c r="K51" s="4">
        <v>24</v>
      </c>
      <c r="L51" s="4">
        <v>1384344</v>
      </c>
      <c r="M51" s="4">
        <v>1384320</v>
      </c>
      <c r="N51" s="3" t="s">
        <v>32</v>
      </c>
      <c r="O51" s="3" t="s">
        <v>33</v>
      </c>
      <c r="P51" s="3" t="s">
        <v>34</v>
      </c>
      <c r="Q51" s="3" t="s">
        <v>35</v>
      </c>
      <c r="R51" s="3" t="s">
        <v>298</v>
      </c>
      <c r="S51" s="3" t="s">
        <v>299</v>
      </c>
      <c r="T51" s="3" t="s">
        <v>54</v>
      </c>
      <c r="U51" s="3" t="s">
        <v>300</v>
      </c>
      <c r="V51" s="3" t="s">
        <v>340</v>
      </c>
      <c r="W51" s="3" t="s">
        <v>0</v>
      </c>
      <c r="X51" s="3" t="s">
        <v>0</v>
      </c>
      <c r="Y51" s="3" t="s">
        <v>0</v>
      </c>
      <c r="Z51" s="3" t="s">
        <v>37</v>
      </c>
      <c r="AA51" s="3" t="s">
        <v>38</v>
      </c>
      <c r="AB51" s="3" t="s">
        <v>0</v>
      </c>
    </row>
    <row r="52" spans="1:28" ht="45" hidden="1" x14ac:dyDescent="0.25">
      <c r="A52" s="1" t="s">
        <v>0</v>
      </c>
      <c r="B52" s="3" t="s">
        <v>28</v>
      </c>
      <c r="C52" s="3" t="s">
        <v>341</v>
      </c>
      <c r="D52" s="3" t="s">
        <v>342</v>
      </c>
      <c r="E52" s="3" t="s">
        <v>343</v>
      </c>
      <c r="F52" s="3" t="s">
        <v>62</v>
      </c>
      <c r="G52" s="3" t="s">
        <v>344</v>
      </c>
      <c r="H52" s="3" t="s">
        <v>345</v>
      </c>
      <c r="I52" s="7" t="s">
        <v>385</v>
      </c>
      <c r="J52" s="3" t="s">
        <v>31</v>
      </c>
      <c r="K52" s="4">
        <v>1</v>
      </c>
      <c r="L52" s="4">
        <v>8000000</v>
      </c>
      <c r="M52" s="4">
        <v>5000000</v>
      </c>
      <c r="N52" s="3" t="s">
        <v>32</v>
      </c>
      <c r="O52" s="3" t="s">
        <v>33</v>
      </c>
      <c r="P52" s="3" t="s">
        <v>34</v>
      </c>
      <c r="Q52" s="3" t="s">
        <v>35</v>
      </c>
      <c r="R52" s="3" t="s">
        <v>238</v>
      </c>
      <c r="S52" s="3" t="s">
        <v>239</v>
      </c>
      <c r="T52" s="3" t="s">
        <v>34</v>
      </c>
      <c r="U52" s="3" t="s">
        <v>35</v>
      </c>
      <c r="V52" s="3" t="s">
        <v>346</v>
      </c>
      <c r="W52" s="3" t="s">
        <v>0</v>
      </c>
      <c r="X52" s="3" t="s">
        <v>0</v>
      </c>
      <c r="Y52" s="3" t="s">
        <v>0</v>
      </c>
      <c r="Z52" s="3" t="s">
        <v>37</v>
      </c>
      <c r="AA52" s="3" t="s">
        <v>38</v>
      </c>
      <c r="AB52" s="3" t="s">
        <v>0</v>
      </c>
    </row>
    <row r="53" spans="1:28" ht="30" hidden="1" x14ac:dyDescent="0.25">
      <c r="A53" s="1" t="s">
        <v>0</v>
      </c>
      <c r="B53" s="3" t="s">
        <v>48</v>
      </c>
      <c r="C53" s="3" t="s">
        <v>347</v>
      </c>
      <c r="D53" s="3" t="s">
        <v>348</v>
      </c>
      <c r="E53" s="3" t="s">
        <v>349</v>
      </c>
      <c r="F53" s="3" t="s">
        <v>247</v>
      </c>
      <c r="G53" s="3" t="s">
        <v>350</v>
      </c>
      <c r="H53" s="3" t="s">
        <v>351</v>
      </c>
      <c r="I53" s="7" t="s">
        <v>387</v>
      </c>
      <c r="J53" s="3" t="s">
        <v>49</v>
      </c>
      <c r="K53" s="4">
        <v>1</v>
      </c>
      <c r="L53" s="4">
        <v>20480000</v>
      </c>
      <c r="M53" s="4">
        <v>20480000</v>
      </c>
      <c r="N53" s="3" t="s">
        <v>32</v>
      </c>
      <c r="O53" s="3" t="s">
        <v>33</v>
      </c>
      <c r="P53" s="3" t="s">
        <v>34</v>
      </c>
      <c r="Q53" s="3" t="s">
        <v>35</v>
      </c>
      <c r="R53" s="3" t="s">
        <v>352</v>
      </c>
      <c r="S53" s="3" t="s">
        <v>353</v>
      </c>
      <c r="T53" s="3" t="s">
        <v>34</v>
      </c>
      <c r="U53" s="3" t="s">
        <v>35</v>
      </c>
      <c r="V53" s="3" t="s">
        <v>354</v>
      </c>
      <c r="W53" s="3" t="s">
        <v>0</v>
      </c>
      <c r="X53" s="3" t="s">
        <v>0</v>
      </c>
      <c r="Y53" s="3" t="s">
        <v>0</v>
      </c>
      <c r="Z53" s="3" t="s">
        <v>37</v>
      </c>
      <c r="AA53" s="3" t="s">
        <v>38</v>
      </c>
      <c r="AB53" s="3" t="s">
        <v>0</v>
      </c>
    </row>
    <row r="54" spans="1:28" ht="45" hidden="1" x14ac:dyDescent="0.25">
      <c r="A54" s="1" t="s">
        <v>0</v>
      </c>
      <c r="B54" s="3" t="s">
        <v>28</v>
      </c>
      <c r="C54" s="3" t="s">
        <v>355</v>
      </c>
      <c r="D54" s="3" t="s">
        <v>356</v>
      </c>
      <c r="E54" s="3" t="s">
        <v>357</v>
      </c>
      <c r="F54" s="3" t="s">
        <v>62</v>
      </c>
      <c r="G54" s="3" t="s">
        <v>41</v>
      </c>
      <c r="H54" s="3" t="s">
        <v>42</v>
      </c>
      <c r="I54" s="7" t="s">
        <v>388</v>
      </c>
      <c r="J54" s="3" t="s">
        <v>43</v>
      </c>
      <c r="K54" s="4">
        <v>160</v>
      </c>
      <c r="L54" s="4">
        <v>48000000</v>
      </c>
      <c r="M54" s="4">
        <v>18400000</v>
      </c>
      <c r="N54" s="3" t="s">
        <v>32</v>
      </c>
      <c r="O54" s="3" t="s">
        <v>33</v>
      </c>
      <c r="P54" s="3" t="s">
        <v>34</v>
      </c>
      <c r="Q54" s="3" t="s">
        <v>35</v>
      </c>
      <c r="R54" s="3" t="s">
        <v>238</v>
      </c>
      <c r="S54" s="3" t="s">
        <v>239</v>
      </c>
      <c r="T54" s="3" t="s">
        <v>34</v>
      </c>
      <c r="U54" s="3" t="s">
        <v>35</v>
      </c>
      <c r="V54" s="3" t="s">
        <v>358</v>
      </c>
      <c r="W54" s="3" t="s">
        <v>0</v>
      </c>
      <c r="X54" s="3" t="s">
        <v>0</v>
      </c>
      <c r="Y54" s="3" t="s">
        <v>0</v>
      </c>
      <c r="Z54" s="3" t="s">
        <v>37</v>
      </c>
      <c r="AA54" s="3" t="s">
        <v>38</v>
      </c>
      <c r="AB54" s="3" t="s">
        <v>0</v>
      </c>
    </row>
    <row r="55" spans="1:28" ht="45" hidden="1" x14ac:dyDescent="0.25">
      <c r="A55" s="1" t="s">
        <v>0</v>
      </c>
      <c r="B55" s="3" t="s">
        <v>28</v>
      </c>
      <c r="C55" s="3" t="s">
        <v>359</v>
      </c>
      <c r="D55" s="3" t="s">
        <v>360</v>
      </c>
      <c r="E55" s="3" t="s">
        <v>361</v>
      </c>
      <c r="F55" s="3" t="s">
        <v>62</v>
      </c>
      <c r="G55" s="3" t="s">
        <v>39</v>
      </c>
      <c r="H55" s="3" t="s">
        <v>362</v>
      </c>
      <c r="I55" s="7" t="s">
        <v>388</v>
      </c>
      <c r="J55" s="3" t="s">
        <v>31</v>
      </c>
      <c r="K55" s="4">
        <v>1</v>
      </c>
      <c r="L55" s="4">
        <v>1100000</v>
      </c>
      <c r="M55" s="4">
        <v>700000</v>
      </c>
      <c r="N55" s="3" t="s">
        <v>32</v>
      </c>
      <c r="O55" s="3" t="s">
        <v>33</v>
      </c>
      <c r="P55" s="3" t="s">
        <v>34</v>
      </c>
      <c r="Q55" s="3" t="s">
        <v>35</v>
      </c>
      <c r="R55" s="3" t="s">
        <v>133</v>
      </c>
      <c r="S55" s="3" t="s">
        <v>134</v>
      </c>
      <c r="T55" s="3" t="s">
        <v>34</v>
      </c>
      <c r="U55" s="3" t="s">
        <v>35</v>
      </c>
      <c r="V55" s="3" t="s">
        <v>363</v>
      </c>
      <c r="W55" s="3" t="s">
        <v>0</v>
      </c>
      <c r="X55" s="3" t="s">
        <v>0</v>
      </c>
      <c r="Y55" s="3" t="s">
        <v>0</v>
      </c>
      <c r="Z55" s="3" t="s">
        <v>37</v>
      </c>
      <c r="AA55" s="3" t="s">
        <v>38</v>
      </c>
      <c r="AB55" s="3" t="s">
        <v>0</v>
      </c>
    </row>
    <row r="56" spans="1:28" ht="45" hidden="1" x14ac:dyDescent="0.25">
      <c r="A56" s="1" t="s">
        <v>0</v>
      </c>
      <c r="B56" s="3" t="s">
        <v>28</v>
      </c>
      <c r="C56" s="3" t="s">
        <v>364</v>
      </c>
      <c r="D56" s="3" t="s">
        <v>365</v>
      </c>
      <c r="E56" s="3" t="s">
        <v>366</v>
      </c>
      <c r="F56" s="3" t="s">
        <v>62</v>
      </c>
      <c r="G56" s="3" t="s">
        <v>50</v>
      </c>
      <c r="H56" s="3" t="s">
        <v>51</v>
      </c>
      <c r="I56" s="7" t="s">
        <v>389</v>
      </c>
      <c r="J56" s="3" t="s">
        <v>31</v>
      </c>
      <c r="K56" s="4">
        <v>16</v>
      </c>
      <c r="L56" s="4">
        <v>12800000</v>
      </c>
      <c r="M56" s="4">
        <v>7509840</v>
      </c>
      <c r="N56" s="3" t="s">
        <v>32</v>
      </c>
      <c r="O56" s="3" t="s">
        <v>33</v>
      </c>
      <c r="P56" s="3" t="s">
        <v>34</v>
      </c>
      <c r="Q56" s="3" t="s">
        <v>35</v>
      </c>
      <c r="R56" s="3" t="s">
        <v>367</v>
      </c>
      <c r="S56" s="3" t="s">
        <v>368</v>
      </c>
      <c r="T56" s="3" t="s">
        <v>54</v>
      </c>
      <c r="U56" s="3" t="s">
        <v>113</v>
      </c>
      <c r="V56" s="3" t="s">
        <v>369</v>
      </c>
      <c r="W56" s="3" t="s">
        <v>0</v>
      </c>
      <c r="X56" s="3" t="s">
        <v>0</v>
      </c>
      <c r="Y56" s="3" t="s">
        <v>0</v>
      </c>
      <c r="Z56" s="3" t="s">
        <v>37</v>
      </c>
      <c r="AA56" s="3" t="s">
        <v>38</v>
      </c>
      <c r="AB56" s="3" t="s">
        <v>0</v>
      </c>
    </row>
    <row r="57" spans="1:28" ht="30" hidden="1" x14ac:dyDescent="0.25">
      <c r="A57" s="1" t="s">
        <v>0</v>
      </c>
      <c r="B57" s="3" t="s">
        <v>48</v>
      </c>
      <c r="C57" s="3" t="s">
        <v>370</v>
      </c>
      <c r="D57" s="3" t="s">
        <v>371</v>
      </c>
      <c r="E57" s="3" t="s">
        <v>372</v>
      </c>
      <c r="F57" s="3" t="s">
        <v>62</v>
      </c>
      <c r="G57" s="3" t="s">
        <v>57</v>
      </c>
      <c r="H57" s="3" t="s">
        <v>58</v>
      </c>
      <c r="I57" s="7" t="s">
        <v>387</v>
      </c>
      <c r="J57" s="3" t="s">
        <v>49</v>
      </c>
      <c r="K57" s="4">
        <v>1</v>
      </c>
      <c r="L57" s="4">
        <v>14600000</v>
      </c>
      <c r="M57" s="4">
        <v>12500000</v>
      </c>
      <c r="N57" s="3" t="s">
        <v>32</v>
      </c>
      <c r="O57" s="3" t="s">
        <v>33</v>
      </c>
      <c r="P57" s="3" t="s">
        <v>34</v>
      </c>
      <c r="Q57" s="3" t="s">
        <v>35</v>
      </c>
      <c r="R57" s="3" t="s">
        <v>373</v>
      </c>
      <c r="S57" s="3" t="s">
        <v>374</v>
      </c>
      <c r="T57" s="3" t="s">
        <v>34</v>
      </c>
      <c r="U57" s="3" t="s">
        <v>35</v>
      </c>
      <c r="V57" s="3" t="s">
        <v>375</v>
      </c>
      <c r="W57" s="3" t="s">
        <v>0</v>
      </c>
      <c r="X57" s="3" t="s">
        <v>0</v>
      </c>
      <c r="Y57" s="3" t="s">
        <v>0</v>
      </c>
      <c r="Z57" s="3" t="s">
        <v>37</v>
      </c>
      <c r="AA57" s="3" t="s">
        <v>38</v>
      </c>
      <c r="AB57" s="3" t="s">
        <v>0</v>
      </c>
    </row>
    <row r="58" spans="1:28" ht="60" hidden="1" x14ac:dyDescent="0.25">
      <c r="A58" s="1" t="s">
        <v>0</v>
      </c>
      <c r="B58" s="3" t="s">
        <v>48</v>
      </c>
      <c r="C58" s="3" t="s">
        <v>376</v>
      </c>
      <c r="D58" s="3" t="s">
        <v>377</v>
      </c>
      <c r="E58" s="3" t="s">
        <v>378</v>
      </c>
      <c r="F58" s="3" t="s">
        <v>62</v>
      </c>
      <c r="G58" s="3" t="s">
        <v>147</v>
      </c>
      <c r="H58" s="3" t="s">
        <v>379</v>
      </c>
      <c r="I58" s="7" t="s">
        <v>387</v>
      </c>
      <c r="J58" s="3" t="s">
        <v>49</v>
      </c>
      <c r="K58" s="4">
        <v>1</v>
      </c>
      <c r="L58" s="4">
        <v>2880000</v>
      </c>
      <c r="M58" s="4">
        <v>2664200</v>
      </c>
      <c r="N58" s="3" t="s">
        <v>32</v>
      </c>
      <c r="O58" s="3" t="s">
        <v>33</v>
      </c>
      <c r="P58" s="3" t="s">
        <v>34</v>
      </c>
      <c r="Q58" s="3" t="s">
        <v>35</v>
      </c>
      <c r="R58" s="3" t="s">
        <v>141</v>
      </c>
      <c r="S58" s="3" t="s">
        <v>142</v>
      </c>
      <c r="T58" s="3" t="s">
        <v>34</v>
      </c>
      <c r="U58" s="3" t="s">
        <v>35</v>
      </c>
      <c r="V58" s="3" t="s">
        <v>380</v>
      </c>
      <c r="W58" s="3" t="s">
        <v>0</v>
      </c>
      <c r="X58" s="3" t="s">
        <v>0</v>
      </c>
      <c r="Y58" s="3" t="s">
        <v>0</v>
      </c>
      <c r="Z58" s="3" t="s">
        <v>37</v>
      </c>
      <c r="AA58" s="3" t="s">
        <v>38</v>
      </c>
      <c r="AB58" s="3" t="s">
        <v>0</v>
      </c>
    </row>
    <row r="59" spans="1:28" ht="45" hidden="1" x14ac:dyDescent="0.25">
      <c r="A59" s="1" t="s">
        <v>0</v>
      </c>
      <c r="B59" s="3" t="s">
        <v>28</v>
      </c>
      <c r="C59" s="3" t="s">
        <v>381</v>
      </c>
      <c r="D59" s="3" t="s">
        <v>382</v>
      </c>
      <c r="E59" s="3" t="s">
        <v>383</v>
      </c>
      <c r="F59" s="3" t="s">
        <v>247</v>
      </c>
      <c r="G59" s="3" t="s">
        <v>41</v>
      </c>
      <c r="H59" s="3" t="s">
        <v>53</v>
      </c>
      <c r="I59" s="7" t="s">
        <v>385</v>
      </c>
      <c r="J59" s="3" t="s">
        <v>31</v>
      </c>
      <c r="K59" s="4">
        <v>1</v>
      </c>
      <c r="L59" s="4">
        <v>33000000</v>
      </c>
      <c r="M59" s="4">
        <v>12500000</v>
      </c>
      <c r="N59" s="3" t="s">
        <v>32</v>
      </c>
      <c r="O59" s="3" t="s">
        <v>33</v>
      </c>
      <c r="P59" s="3" t="s">
        <v>34</v>
      </c>
      <c r="Q59" s="3" t="s">
        <v>35</v>
      </c>
      <c r="R59" s="3" t="s">
        <v>238</v>
      </c>
      <c r="S59" s="3" t="s">
        <v>239</v>
      </c>
      <c r="T59" s="3" t="s">
        <v>34</v>
      </c>
      <c r="U59" s="3" t="s">
        <v>35</v>
      </c>
      <c r="V59" s="3" t="s">
        <v>384</v>
      </c>
      <c r="W59" s="3" t="s">
        <v>0</v>
      </c>
      <c r="X59" s="3" t="s">
        <v>0</v>
      </c>
      <c r="Y59" s="3" t="s">
        <v>0</v>
      </c>
      <c r="Z59" s="3" t="s">
        <v>37</v>
      </c>
      <c r="AA59" s="3" t="s">
        <v>38</v>
      </c>
      <c r="AB59" s="3" t="s">
        <v>0</v>
      </c>
    </row>
    <row r="60" spans="1:28" x14ac:dyDescent="0.25">
      <c r="K60">
        <f>SUBTOTAL(9,K6:K59)</f>
        <v>12</v>
      </c>
      <c r="M60" s="5">
        <f>SUBTOTAL(9,M6:M59)</f>
        <v>13977000</v>
      </c>
    </row>
  </sheetData>
  <autoFilter ref="A5:AB59">
    <filterColumn colId="8">
      <filters>
        <filter val="услуг авто"/>
      </filters>
    </filterColumn>
  </autoFilter>
  <mergeCells count="1">
    <mergeCell ref="B2:U3"/>
  </mergeCells>
  <pageMargins left="0.7" right="0.7" top="0.75" bottom="0.75" header="0.3" footer="0.3"/>
  <ignoredErrors>
    <ignoredError sqref="J1:AB5 J6:AB59 A6:H59 A1:H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Ахмет Палымбетов</cp:lastModifiedBy>
  <dcterms:modified xsi:type="dcterms:W3CDTF">2025-10-03T14:13:16Z</dcterms:modified>
</cp:coreProperties>
</file>